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9360" windowHeight="7425" tabRatio="931"/>
  </bookViews>
  <sheets>
    <sheet name="单位基本支出基础信息表(院办、人事处)" sheetId="3" r:id="rId1"/>
    <sheet name="单位人员基本情况表(人事处)" sheetId="4" r:id="rId2"/>
    <sheet name="在职人员工资基本信息表(人事处)" sheetId="5" r:id="rId3"/>
    <sheet name="离退休（职）人员基本信息表(人事处)" sheetId="6" r:id="rId4"/>
    <sheet name="其他人员支出明细表(人事处)" sheetId="32" r:id="rId5"/>
    <sheet name="2018年出国（境）任务及经费执行情况表(人事处)" sheetId="18" r:id="rId6"/>
    <sheet name="2019年出国（境）任务计划及经费预算(人事处)" sheetId="19" r:id="rId7"/>
    <sheet name="全日制普通教育在校学生人数(教务处)" sheetId="10" r:id="rId8"/>
    <sheet name="单位收入计划表（财务处）" sheetId="17" r:id="rId9"/>
    <sheet name="机动车情况表（院办）" sheetId="34" r:id="rId10"/>
    <sheet name="2019年“三公经费”预算表（院办）" sheetId="43" r:id="rId11"/>
    <sheet name="政府采购、政府购买服务及资产购置预算表（各部门）" sheetId="44" r:id="rId12"/>
  </sheets>
  <definedNames>
    <definedName name="_xlnm.Print_Area" localSheetId="5">'2018年出国（境）任务及经费执行情况表(人事处)'!$A$1:$N$15</definedName>
    <definedName name="_xlnm.Print_Area" localSheetId="6">'2019年出国（境）任务计划及经费预算(人事处)'!$A$1:$L$12</definedName>
    <definedName name="_xlnm.Print_Area" localSheetId="0">'单位基本支出基础信息表(院办、人事处)'!$A$1:$B$71</definedName>
    <definedName name="_xlnm.Print_Area" localSheetId="1">'单位人员基本情况表(人事处)'!$A$1:$AH$14</definedName>
    <definedName name="_xlnm.Print_Area" localSheetId="8">'单位收入计划表（财务处）'!$A$1:$J$18</definedName>
    <definedName name="_xlnm.Print_Area" localSheetId="9">'机动车情况表（院办）'!$A$1:$L$19</definedName>
    <definedName name="_xlnm.Print_Area" localSheetId="3">'离退休（职）人员基本信息表(人事处)'!$A$1:$W$10</definedName>
    <definedName name="_xlnm.Print_Area" localSheetId="4">'其他人员支出明细表(人事处)'!$A$1:$U$15</definedName>
    <definedName name="_xlnm.Print_Area" localSheetId="7">'全日制普通教育在校学生人数(教务处)'!$A$1:$AZ$10</definedName>
    <definedName name="_xlnm.Print_Area" localSheetId="2">'在职人员工资基本信息表(人事处)'!$A$1:$Z$10</definedName>
    <definedName name="_xlnm.Print_Area" hidden="1">#REF!</definedName>
    <definedName name="_xlnm.Print_Titles" localSheetId="5">'2018年出国（境）任务及经费执行情况表(人事处)'!$1:$5</definedName>
    <definedName name="_xlnm.Print_Titles" localSheetId="6">'2019年出国（境）任务计划及经费预算(人事处)'!$1:$5</definedName>
    <definedName name="_xlnm.Print_Titles" localSheetId="0">'单位基本支出基础信息表(院办、人事处)'!$1:$7</definedName>
    <definedName name="_xlnm.Print_Titles" localSheetId="1">'单位人员基本情况表(人事处)'!$1:$7</definedName>
    <definedName name="_xlnm.Print_Titles" localSheetId="8">'单位收入计划表（财务处）'!$1:$8</definedName>
    <definedName name="_xlnm.Print_Titles" localSheetId="9">'机动车情况表（院办）'!$1:$5</definedName>
    <definedName name="_xlnm.Print_Titles" localSheetId="3">'离退休（职）人员基本信息表(人事处)'!$1:$7</definedName>
    <definedName name="_xlnm.Print_Titles" localSheetId="4">'其他人员支出明细表(人事处)'!$1:$7</definedName>
    <definedName name="_xlnm.Print_Titles" localSheetId="7">'全日制普通教育在校学生人数(教务处)'!$1:$7</definedName>
    <definedName name="_xlnm.Print_Titles" localSheetId="2">'在职人员工资基本信息表(人事处)'!$1:$7</definedName>
    <definedName name="Z_B7B15B24_2874_475D_9E01_CC20CA9860F7_.wvu.PrintTitles" localSheetId="0" hidden="1">'单位基本支出基础信息表(院办、人事处)'!$1:$1</definedName>
    <definedName name="Z_B7B15B24_2874_475D_9E01_CC20CA9860F7_.wvu.PrintTitles" localSheetId="1" hidden="1">'单位人员基本情况表(人事处)'!$2:$6</definedName>
    <definedName name="Z_B7B15B24_2874_475D_9E01_CC20CA9860F7_.wvu.PrintTitles" localSheetId="3" hidden="1">'离退休（职）人员基本信息表(人事处)'!$2:$6</definedName>
    <definedName name="Z_B7B15B24_2874_475D_9E01_CC20CA9860F7_.wvu.PrintTitles" localSheetId="7" hidden="1">'全日制普通教育在校学生人数(教务处)'!$2:$6</definedName>
    <definedName name="Z_B7B15B24_2874_475D_9E01_CC20CA9860F7_.wvu.PrintTitles" localSheetId="2" hidden="1">'在职人员工资基本信息表(人事处)'!$2:$6</definedName>
  </definedNames>
  <calcPr calcId="124519"/>
</workbook>
</file>

<file path=xl/calcChain.xml><?xml version="1.0" encoding="utf-8"?>
<calcChain xmlns="http://schemas.openxmlformats.org/spreadsheetml/2006/main">
  <c r="O7" i="44"/>
  <c r="P7" s="1"/>
  <c r="Q7" s="1"/>
  <c r="R7" s="1"/>
  <c r="S7" s="1"/>
  <c r="T7" s="1"/>
  <c r="U7" s="1"/>
  <c r="V7" s="1"/>
  <c r="W7" s="1"/>
  <c r="X7" s="1"/>
  <c r="Y7" s="1"/>
  <c r="Z7" s="1"/>
  <c r="AA7" s="1"/>
  <c r="AB7" s="1"/>
  <c r="AC7" s="1"/>
  <c r="AD7" s="1"/>
  <c r="AE7" s="1"/>
  <c r="AF7" s="1"/>
  <c r="AG7" s="1"/>
  <c r="C7"/>
  <c r="D7" s="1"/>
  <c r="E7" s="1"/>
  <c r="F7" s="1"/>
  <c r="G7" s="1"/>
  <c r="H7" s="1"/>
  <c r="I7" s="1"/>
  <c r="J7" s="1"/>
  <c r="K7" s="1"/>
  <c r="L7" s="1"/>
  <c r="M7" s="1"/>
  <c r="J8" i="17"/>
  <c r="H8" s="1"/>
  <c r="G8"/>
  <c r="AZ7" i="10"/>
  <c r="AY7" s="1"/>
  <c r="AX7" s="1"/>
  <c r="AW7" s="1"/>
  <c r="AV7" s="1"/>
  <c r="AU7" s="1"/>
  <c r="AT7" s="1"/>
  <c r="AS7" s="1"/>
  <c r="AR7" s="1"/>
  <c r="AQ7" s="1"/>
  <c r="AP7" s="1"/>
  <c r="AO7" s="1"/>
  <c r="AN7" s="1"/>
  <c r="AM7" s="1"/>
  <c r="AL7"/>
  <c r="AI7" s="1"/>
  <c r="AH7" s="1"/>
  <c r="AG7" s="1"/>
  <c r="AF7"/>
  <c r="AE7"/>
  <c r="AB7" s="1"/>
  <c r="AA7" s="1"/>
  <c r="Z7" s="1"/>
  <c r="Y7" s="1"/>
  <c r="X7" s="1"/>
  <c r="W7" s="1"/>
  <c r="V7" s="1"/>
  <c r="U7" s="1"/>
  <c r="T7" s="1"/>
  <c r="S7" s="1"/>
  <c r="R7" s="1"/>
  <c r="Q7" s="1"/>
  <c r="P7" s="1"/>
  <c r="O7" s="1"/>
  <c r="N7" s="1"/>
  <c r="M7" s="1"/>
  <c r="L7" s="1"/>
  <c r="K7" s="1"/>
  <c r="J7" s="1"/>
  <c r="I7" s="1"/>
  <c r="H7" s="1"/>
  <c r="G7" s="1"/>
  <c r="F7"/>
  <c r="Q7" i="32"/>
  <c r="N7"/>
  <c r="K7"/>
  <c r="H7" s="1"/>
  <c r="G7"/>
  <c r="W7" i="6" s="1"/>
  <c r="V7" s="1"/>
  <c r="U7" s="1"/>
  <c r="T7" s="1"/>
  <c r="S7" s="1"/>
  <c r="R7" s="1"/>
  <c r="Q7" s="1"/>
  <c r="P7" s="1"/>
  <c r="O7" s="1"/>
  <c r="N7" s="1"/>
  <c r="M7" s="1"/>
  <c r="L7" s="1"/>
  <c r="K7" s="1"/>
  <c r="J7" s="1"/>
  <c r="I7" s="1"/>
  <c r="H7" s="1"/>
  <c r="G7" s="1"/>
  <c r="F7" s="1"/>
  <c r="E7"/>
  <c r="D7"/>
  <c r="Z7" i="5" s="1"/>
  <c r="Y7" s="1"/>
  <c r="X7" s="1"/>
  <c r="W7" s="1"/>
  <c r="V7" s="1"/>
  <c r="U7" s="1"/>
  <c r="T7" s="1"/>
  <c r="S7" s="1"/>
  <c r="R7" s="1"/>
  <c r="Q7" s="1"/>
  <c r="P7" s="1"/>
  <c r="O7" s="1"/>
  <c r="N7" s="1"/>
  <c r="M7" s="1"/>
  <c r="L7" s="1"/>
  <c r="K7" s="1"/>
  <c r="J7" s="1"/>
  <c r="I7" s="1"/>
  <c r="H7" s="1"/>
  <c r="G7"/>
  <c r="F7"/>
</calcChain>
</file>

<file path=xl/sharedStrings.xml><?xml version="1.0" encoding="utf-8"?>
<sst xmlns="http://schemas.openxmlformats.org/spreadsheetml/2006/main" count="696" uniqueCount="409">
  <si>
    <t>单位名称</t>
  </si>
  <si>
    <t>人员类型</t>
  </si>
  <si>
    <t>年度</t>
  </si>
  <si>
    <t>月份</t>
  </si>
  <si>
    <t>编制数</t>
  </si>
  <si>
    <t>其中：工勤人员编制</t>
  </si>
  <si>
    <t>行政管理人员</t>
  </si>
  <si>
    <t>专业技术人员</t>
  </si>
  <si>
    <t>工勤人员</t>
  </si>
  <si>
    <t>其他人员</t>
  </si>
  <si>
    <t>正省级</t>
  </si>
  <si>
    <t>副省级</t>
  </si>
  <si>
    <t>正厅级</t>
  </si>
  <si>
    <t>副厅级</t>
  </si>
  <si>
    <t>正处级</t>
  </si>
  <si>
    <t>副处级</t>
  </si>
  <si>
    <t>正科级</t>
  </si>
  <si>
    <t>副科级</t>
  </si>
  <si>
    <t>科员</t>
  </si>
  <si>
    <t>办事员</t>
  </si>
  <si>
    <t>正高级</t>
  </si>
  <si>
    <t>副高级</t>
  </si>
  <si>
    <t>中级</t>
  </si>
  <si>
    <t>助理级</t>
  </si>
  <si>
    <t>员级</t>
  </si>
  <si>
    <t>高级技师</t>
  </si>
  <si>
    <t>技师</t>
  </si>
  <si>
    <t>高级工</t>
  </si>
  <si>
    <t>中级工</t>
  </si>
  <si>
    <t>初级工</t>
  </si>
  <si>
    <t>学徒人员</t>
  </si>
  <si>
    <t>普通工人</t>
  </si>
  <si>
    <t>在职人员工资基本信息表</t>
  </si>
  <si>
    <t>预算基期月份工资</t>
  </si>
  <si>
    <t>人事部门批准发放的在职人员工资</t>
  </si>
  <si>
    <t>其中：98年12月1日后工资</t>
  </si>
  <si>
    <t>小计</t>
  </si>
  <si>
    <t>基本工资</t>
  </si>
  <si>
    <t>国家津补贴</t>
  </si>
  <si>
    <t>地方津补贴</t>
  </si>
  <si>
    <t>改革性补贴（提租补贴）</t>
  </si>
  <si>
    <t>基础性绩效工资</t>
  </si>
  <si>
    <t>奖励绩效</t>
  </si>
  <si>
    <t>改革性补贴</t>
  </si>
  <si>
    <t>离退休（职）人员基本信息表</t>
  </si>
  <si>
    <t>离退休费合计</t>
  </si>
  <si>
    <t>预算基期月份离退休（职）费</t>
  </si>
  <si>
    <t>离休费</t>
  </si>
  <si>
    <t>退休（职）费</t>
  </si>
  <si>
    <t>基本离休费</t>
  </si>
  <si>
    <t>生活补贴</t>
  </si>
  <si>
    <t>其他</t>
  </si>
  <si>
    <t>基本退休费</t>
  </si>
  <si>
    <t>经济分类</t>
  </si>
  <si>
    <t>项目名称</t>
  </si>
  <si>
    <t>项目内容</t>
  </si>
  <si>
    <t>资     金     来     源</t>
  </si>
  <si>
    <t>总计</t>
  </si>
  <si>
    <t>省财政专户拨款</t>
  </si>
  <si>
    <t>单位其他收入</t>
  </si>
  <si>
    <t>中央财政成品油价格和税费改革税收返还</t>
  </si>
  <si>
    <t>中央财政转移支付补助</t>
  </si>
  <si>
    <t>省级基金预算拨款</t>
  </si>
  <si>
    <t>全日制普通教育在校学生人数及生均经费情况表</t>
  </si>
  <si>
    <t>在校学生合计</t>
  </si>
  <si>
    <t>博士生</t>
  </si>
  <si>
    <t>硕士生</t>
  </si>
  <si>
    <t>本科生</t>
  </si>
  <si>
    <t>生均标准计算的经费总额</t>
  </si>
  <si>
    <t>文科本科</t>
  </si>
  <si>
    <t>理科本科</t>
  </si>
  <si>
    <t>工科本科</t>
  </si>
  <si>
    <t>农林本科</t>
  </si>
  <si>
    <t>医学本科</t>
  </si>
  <si>
    <t>体育本科</t>
  </si>
  <si>
    <t>艺术本科</t>
  </si>
  <si>
    <t>合计</t>
  </si>
  <si>
    <t>机动车情况表</t>
  </si>
  <si>
    <t>因公出国（境）费用</t>
  </si>
  <si>
    <t>其他资金</t>
  </si>
  <si>
    <t>新购车辆数（辆）</t>
  </si>
  <si>
    <t>单位名称</t>
    <phoneticPr fontId="20" type="noConversion"/>
  </si>
  <si>
    <t>单位基本支出基础信息表</t>
  </si>
  <si>
    <t>省部级领导干部用车（辆）</t>
  </si>
  <si>
    <t>一般执法执勤用车（辆）</t>
  </si>
  <si>
    <t>特种专业技术用车（辆）</t>
  </si>
  <si>
    <t>其他用车（辆）</t>
  </si>
  <si>
    <t xml:space="preserve">小计 </t>
  </si>
  <si>
    <t xml:space="preserve">其他资金 </t>
  </si>
  <si>
    <t>公务用车运行维护费</t>
  </si>
  <si>
    <t xml:space="preserve">小计  </t>
  </si>
  <si>
    <t xml:space="preserve">其他资金  </t>
  </si>
  <si>
    <t>数量</t>
    <phoneticPr fontId="20" type="noConversion"/>
  </si>
  <si>
    <t>**</t>
    <phoneticPr fontId="20" type="noConversion"/>
  </si>
  <si>
    <t>其他人员支出明细表</t>
    <phoneticPr fontId="20" type="noConversion"/>
  </si>
  <si>
    <t>基金预算拨款</t>
    <phoneticPr fontId="20" type="noConversion"/>
  </si>
  <si>
    <t>单位编码</t>
    <phoneticPr fontId="20" type="noConversion"/>
  </si>
  <si>
    <t>**</t>
    <phoneticPr fontId="20" type="noConversion"/>
  </si>
  <si>
    <t>基本信息名称</t>
    <phoneticPr fontId="20" type="noConversion"/>
  </si>
  <si>
    <t>基本信息值</t>
    <phoneticPr fontId="20" type="noConversion"/>
  </si>
  <si>
    <t>小计</t>
    <phoneticPr fontId="20" type="noConversion"/>
  </si>
  <si>
    <t>单位：万元</t>
    <phoneticPr fontId="20" type="noConversion"/>
  </si>
  <si>
    <t>其中：警衔津贴</t>
    <phoneticPr fontId="20" type="noConversion"/>
  </si>
  <si>
    <t>其中：“512”干部退休（职）费</t>
    <phoneticPr fontId="20" type="noConversion"/>
  </si>
  <si>
    <t>小计</t>
    <phoneticPr fontId="20" type="noConversion"/>
  </si>
  <si>
    <t>“512”干部基本退休费</t>
    <phoneticPr fontId="20" type="noConversion"/>
  </si>
  <si>
    <t>“512”干部生活补贴</t>
    <phoneticPr fontId="20" type="noConversion"/>
  </si>
  <si>
    <t>“512”干部其他</t>
    <phoneticPr fontId="20" type="noConversion"/>
  </si>
  <si>
    <t>“512”干部改革性补贴</t>
    <phoneticPr fontId="20" type="noConversion"/>
  </si>
  <si>
    <t>**</t>
    <phoneticPr fontId="20" type="noConversion"/>
  </si>
  <si>
    <t>年度</t>
    <phoneticPr fontId="20" type="noConversion"/>
  </si>
  <si>
    <t>其中：师范本科生</t>
    <phoneticPr fontId="20" type="noConversion"/>
  </si>
  <si>
    <t>其中：本科临床医学专业</t>
    <phoneticPr fontId="20" type="noConversion"/>
  </si>
  <si>
    <t>**</t>
    <phoneticPr fontId="20" type="noConversion"/>
  </si>
  <si>
    <t>单位名称</t>
    <phoneticPr fontId="20" type="noConversion"/>
  </si>
  <si>
    <t>车牌号码</t>
    <phoneticPr fontId="20" type="noConversion"/>
  </si>
  <si>
    <t>品牌型号</t>
    <phoneticPr fontId="20" type="noConversion"/>
  </si>
  <si>
    <t>车辆类别</t>
    <phoneticPr fontId="20" type="noConversion"/>
  </si>
  <si>
    <t>是否在编</t>
    <phoneticPr fontId="20" type="noConversion"/>
  </si>
  <si>
    <t>用途类型</t>
    <phoneticPr fontId="20" type="noConversion"/>
  </si>
  <si>
    <t>排气量(升)</t>
    <phoneticPr fontId="20" type="noConversion"/>
  </si>
  <si>
    <t>已使用年限(年)</t>
    <phoneticPr fontId="20" type="noConversion"/>
  </si>
  <si>
    <t>备注</t>
    <phoneticPr fontId="20" type="noConversion"/>
  </si>
  <si>
    <t>项目名称</t>
    <phoneticPr fontId="20" type="noConversion"/>
  </si>
  <si>
    <t>项目名称细目</t>
    <phoneticPr fontId="20" type="noConversion"/>
  </si>
  <si>
    <t>收入分类科目</t>
    <phoneticPr fontId="20" type="noConversion"/>
  </si>
  <si>
    <t>合计</t>
    <phoneticPr fontId="20" type="noConversion"/>
  </si>
  <si>
    <t>上缴财政专户金额</t>
    <phoneticPr fontId="20" type="noConversion"/>
  </si>
  <si>
    <t>上缴省级金库总金额</t>
    <phoneticPr fontId="20" type="noConversion"/>
  </si>
  <si>
    <t>批件号</t>
    <phoneticPr fontId="20" type="noConversion"/>
  </si>
  <si>
    <t>审批部门</t>
    <phoneticPr fontId="20" type="noConversion"/>
  </si>
  <si>
    <t>出访(培训)国(境)</t>
    <phoneticPr fontId="20" type="noConversion"/>
  </si>
  <si>
    <t>组团单位</t>
    <phoneticPr fontId="20" type="noConversion"/>
  </si>
  <si>
    <t>团组人数</t>
    <phoneticPr fontId="20" type="noConversion"/>
  </si>
  <si>
    <t>天数</t>
    <phoneticPr fontId="20" type="noConversion"/>
  </si>
  <si>
    <t>本单位人数</t>
    <phoneticPr fontId="20" type="noConversion"/>
  </si>
  <si>
    <t>截止基期月实际开支额</t>
    <phoneticPr fontId="20" type="noConversion"/>
  </si>
  <si>
    <t>预计全年开支</t>
    <phoneticPr fontId="20" type="noConversion"/>
  </si>
  <si>
    <t>经费来源</t>
    <phoneticPr fontId="20" type="noConversion"/>
  </si>
  <si>
    <t>单位编码</t>
    <phoneticPr fontId="20" type="noConversion"/>
  </si>
  <si>
    <t>审批部门</t>
    <phoneticPr fontId="20" type="noConversion"/>
  </si>
  <si>
    <t>出访(培训)国(境)</t>
    <phoneticPr fontId="20" type="noConversion"/>
  </si>
  <si>
    <t>组团单位</t>
    <phoneticPr fontId="20" type="noConversion"/>
  </si>
  <si>
    <t>团组人数</t>
    <phoneticPr fontId="20" type="noConversion"/>
  </si>
  <si>
    <t>天数</t>
    <phoneticPr fontId="20" type="noConversion"/>
  </si>
  <si>
    <t>本单位人数</t>
    <phoneticPr fontId="20" type="noConversion"/>
  </si>
  <si>
    <t>预计全年开支</t>
    <phoneticPr fontId="20" type="noConversion"/>
  </si>
  <si>
    <t>经费来源</t>
    <phoneticPr fontId="20" type="noConversion"/>
  </si>
  <si>
    <t>说明</t>
    <phoneticPr fontId="20" type="noConversion"/>
  </si>
  <si>
    <t>专门面向中小企业（含监狱企业）</t>
    <phoneticPr fontId="20" type="noConversion"/>
  </si>
  <si>
    <t>资产类别</t>
    <phoneticPr fontId="20" type="noConversion"/>
  </si>
  <si>
    <t>资产名称</t>
    <phoneticPr fontId="20" type="noConversion"/>
  </si>
  <si>
    <t>采购组织形式</t>
    <phoneticPr fontId="20" type="noConversion"/>
  </si>
  <si>
    <t>计量单位</t>
    <phoneticPr fontId="20" type="noConversion"/>
  </si>
  <si>
    <t>需求时间</t>
    <phoneticPr fontId="20" type="noConversion"/>
  </si>
  <si>
    <t>购置理由</t>
    <phoneticPr fontId="20" type="noConversion"/>
  </si>
  <si>
    <t>通用类</t>
    <phoneticPr fontId="20" type="noConversion"/>
  </si>
  <si>
    <t>非通用类</t>
    <phoneticPr fontId="20" type="noConversion"/>
  </si>
  <si>
    <t>其中：工科、医学类博士生</t>
    <phoneticPr fontId="20" type="noConversion"/>
  </si>
  <si>
    <t>其中：工科、医学类硕士生</t>
    <phoneticPr fontId="20" type="noConversion"/>
  </si>
  <si>
    <t>公安本科</t>
    <phoneticPr fontId="20" type="noConversion"/>
  </si>
  <si>
    <t>高职生</t>
    <phoneticPr fontId="20" type="noConversion"/>
  </si>
  <si>
    <t>财经大类、旅游大类、公共事业大类、文化教育大类、法律大类</t>
    <phoneticPr fontId="20" type="noConversion"/>
  </si>
  <si>
    <t>其中：体育类</t>
    <phoneticPr fontId="20" type="noConversion"/>
  </si>
  <si>
    <t>其中：学前教育</t>
    <phoneticPr fontId="20" type="noConversion"/>
  </si>
  <si>
    <t>其中：纺织服装类</t>
    <phoneticPr fontId="20" type="noConversion"/>
  </si>
  <si>
    <t>交通运输、生化与药品、资源开发与测绘、材料与能源、土建、电子信息大类</t>
    <phoneticPr fontId="20" type="noConversion"/>
  </si>
  <si>
    <t>其中：水上运输类、化工技术类、电力技术类、电子信息类</t>
    <phoneticPr fontId="20" type="noConversion"/>
  </si>
  <si>
    <t>农林牧渔大类、水利大类、制造大类</t>
    <phoneticPr fontId="20" type="noConversion"/>
  </si>
  <si>
    <t>医药卫生大类</t>
    <phoneticPr fontId="20" type="noConversion"/>
  </si>
  <si>
    <t>其中：临床医学类和医学技术类</t>
    <phoneticPr fontId="20" type="noConversion"/>
  </si>
  <si>
    <t>艺术设计传媒大类</t>
    <phoneticPr fontId="20" type="noConversion"/>
  </si>
  <si>
    <t>其中：表演艺术类</t>
    <phoneticPr fontId="20" type="noConversion"/>
  </si>
  <si>
    <t>高职五年专中职生</t>
  </si>
  <si>
    <t>休闲保健、财经商贸、旅游服务、体育与健身、教育、司法服务、公共管理与服务类合计</t>
    <phoneticPr fontId="20" type="noConversion"/>
  </si>
  <si>
    <t>其中：体育</t>
    <phoneticPr fontId="20" type="noConversion"/>
  </si>
  <si>
    <t>轻纺食品类、其他类合计</t>
    <phoneticPr fontId="20" type="noConversion"/>
  </si>
  <si>
    <t>资源环境、能源与新能源、石油化工、交通运输、信息技术合计</t>
    <phoneticPr fontId="20" type="noConversion"/>
  </si>
  <si>
    <t>农林牧渔、土木水利、加工制造合计</t>
    <phoneticPr fontId="20" type="noConversion"/>
  </si>
  <si>
    <t>文化艺术类</t>
    <phoneticPr fontId="20" type="noConversion"/>
  </si>
  <si>
    <t>出访人员</t>
    <phoneticPr fontId="20" type="noConversion"/>
  </si>
  <si>
    <t>**</t>
    <phoneticPr fontId="20" type="noConversion"/>
  </si>
  <si>
    <t>其中：保健对象工资</t>
    <phoneticPr fontId="20" type="noConversion"/>
  </si>
  <si>
    <t>基金预算财政拨款</t>
    <phoneticPr fontId="20" type="noConversion"/>
  </si>
  <si>
    <t>航海本科</t>
    <phoneticPr fontId="20" type="noConversion"/>
  </si>
  <si>
    <t>省级一般公共财政预算拨款</t>
    <phoneticPr fontId="20" type="noConversion"/>
  </si>
  <si>
    <t>一般公共财政预算拨款</t>
    <phoneticPr fontId="20" type="noConversion"/>
  </si>
  <si>
    <t>是否属于政府采购预算编制范围额</t>
    <phoneticPr fontId="20" type="noConversion"/>
  </si>
  <si>
    <t>是否属于政府购买服务预算编制范围</t>
    <phoneticPr fontId="20" type="noConversion"/>
  </si>
  <si>
    <t>是否属于资产购置预算编制范围</t>
    <phoneticPr fontId="20" type="noConversion"/>
  </si>
  <si>
    <t>单位收入计划表</t>
    <phoneticPr fontId="20" type="noConversion"/>
  </si>
  <si>
    <t>说明</t>
    <phoneticPr fontId="20" type="noConversion"/>
  </si>
  <si>
    <t>**</t>
    <phoneticPr fontId="20" type="noConversion"/>
  </si>
  <si>
    <t>休闲保健、财经商贸、旅游服务（不含烹饪专业）、教育、师范、司法服务、公共管理与服务专业</t>
    <phoneticPr fontId="20" type="noConversion"/>
  </si>
  <si>
    <t xml:space="preserve">轻纺食品、资源环境、能源与新能源、信息技术、其他专业
</t>
    <phoneticPr fontId="20" type="noConversion"/>
  </si>
  <si>
    <t>中职学生</t>
    <phoneticPr fontId="20" type="noConversion"/>
  </si>
  <si>
    <t>农林牧渔、土木水利、加工制造、石油化工、交通运输、旅游服务的烹饪专业</t>
    <phoneticPr fontId="20" type="noConversion"/>
  </si>
  <si>
    <t>体育与健身、医药卫生专业</t>
    <phoneticPr fontId="20" type="noConversion"/>
  </si>
  <si>
    <t>文化艺术专业</t>
    <phoneticPr fontId="20" type="noConversion"/>
  </si>
  <si>
    <t>单位结余结转资金</t>
    <phoneticPr fontId="20" type="noConversion"/>
  </si>
  <si>
    <r>
      <t>*</t>
    </r>
    <r>
      <rPr>
        <sz val="9"/>
        <rFont val="宋体"/>
        <family val="3"/>
        <charset val="134"/>
      </rPr>
      <t>*</t>
    </r>
    <phoneticPr fontId="20" type="noConversion"/>
  </si>
  <si>
    <t>单价(万元)</t>
    <phoneticPr fontId="20" type="noConversion"/>
  </si>
  <si>
    <t>自行购买</t>
    <phoneticPr fontId="20" type="noConversion"/>
  </si>
  <si>
    <t>本年度一般公共预算拨款</t>
    <phoneticPr fontId="20" type="noConversion"/>
  </si>
  <si>
    <t>结余结转资金</t>
    <phoneticPr fontId="20" type="noConversion"/>
  </si>
  <si>
    <t>一般公共预算拨款</t>
  </si>
  <si>
    <t>其他财政性资金</t>
    <phoneticPr fontId="20" type="noConversion"/>
  </si>
  <si>
    <t>经营服务收入</t>
    <phoneticPr fontId="20" type="noConversion"/>
  </si>
  <si>
    <t>上级补助收入</t>
  </si>
  <si>
    <t>其他收入</t>
    <phoneticPr fontId="20" type="noConversion"/>
  </si>
  <si>
    <t>附属单位上缴收入</t>
    <phoneticPr fontId="20" type="noConversion"/>
  </si>
  <si>
    <t>分年度安排资金项目</t>
  </si>
  <si>
    <t>第一年度执行数</t>
  </si>
  <si>
    <t>第二年度执行数</t>
    <phoneticPr fontId="20" type="noConversion"/>
  </si>
  <si>
    <t>第三年度执行数</t>
    <phoneticPr fontId="20" type="noConversion"/>
  </si>
  <si>
    <t xml:space="preserve">一般执法执勤用车（公车购置费） </t>
  </si>
  <si>
    <t>其他用车（公车购置费）</t>
  </si>
  <si>
    <t>本年省级一般公共财政预算拨款（公车购置）</t>
  </si>
  <si>
    <t>2017年下半年新退休人员增发的年终一次性奖金</t>
    <phoneticPr fontId="20" type="noConversion"/>
  </si>
  <si>
    <r>
      <t>2017</t>
    </r>
    <r>
      <rPr>
        <sz val="9"/>
        <rFont val="宋体"/>
        <family val="3"/>
        <charset val="134"/>
      </rPr>
      <t>年上半年新退休人员增发的年终一次性奖金</t>
    </r>
    <phoneticPr fontId="20" type="noConversion"/>
  </si>
  <si>
    <t>2018年离休人员增发（1-3）个月离退休费</t>
    <phoneticPr fontId="20" type="noConversion"/>
  </si>
  <si>
    <r>
      <t>201</t>
    </r>
    <r>
      <rPr>
        <sz val="9"/>
        <rFont val="宋体"/>
        <family val="3"/>
        <charset val="134"/>
      </rPr>
      <t>5</t>
    </r>
    <r>
      <rPr>
        <sz val="9"/>
        <rFont val="宋体"/>
        <family val="3"/>
        <charset val="134"/>
      </rPr>
      <t>年及以前年度结转结余</t>
    </r>
    <phoneticPr fontId="20" type="noConversion"/>
  </si>
  <si>
    <r>
      <t>201</t>
    </r>
    <r>
      <rPr>
        <sz val="9"/>
        <rFont val="宋体"/>
        <family val="3"/>
        <charset val="134"/>
      </rPr>
      <t>5</t>
    </r>
    <r>
      <rPr>
        <sz val="9"/>
        <rFont val="宋体"/>
        <family val="3"/>
        <charset val="134"/>
      </rPr>
      <t>年以后形成的结转结余</t>
    </r>
    <phoneticPr fontId="20" type="noConversion"/>
  </si>
  <si>
    <t>医药卫生类</t>
    <phoneticPr fontId="20" type="noConversion"/>
  </si>
  <si>
    <t>品目名称</t>
    <phoneticPr fontId="20" type="noConversion"/>
  </si>
  <si>
    <t>购买服务一级目录</t>
    <phoneticPr fontId="20" type="noConversion"/>
  </si>
  <si>
    <t>购买服务二级目录</t>
    <phoneticPr fontId="20" type="noConversion"/>
  </si>
  <si>
    <t>政府购买服务名称</t>
    <phoneticPr fontId="20" type="noConversion"/>
  </si>
  <si>
    <t>政府采购组织形式</t>
    <phoneticPr fontId="20" type="noConversion"/>
  </si>
  <si>
    <t>政府采购、政府购买服务及资产购置预算表</t>
    <phoneticPr fontId="20" type="noConversion"/>
  </si>
  <si>
    <t>政府购买服务</t>
    <phoneticPr fontId="20" type="noConversion"/>
  </si>
  <si>
    <r>
      <t>2017</t>
    </r>
    <r>
      <rPr>
        <sz val="9"/>
        <rFont val="宋体"/>
        <family val="3"/>
        <charset val="134"/>
      </rPr>
      <t>年预计收入完成数</t>
    </r>
    <phoneticPr fontId="20" type="noConversion"/>
  </si>
  <si>
    <r>
      <t>2018</t>
    </r>
    <r>
      <rPr>
        <sz val="9"/>
        <rFont val="宋体"/>
        <family val="3"/>
        <charset val="134"/>
      </rPr>
      <t>年收入计划</t>
    </r>
    <phoneticPr fontId="20" type="noConversion"/>
  </si>
  <si>
    <t>公务用车类型</t>
    <phoneticPr fontId="20" type="noConversion"/>
  </si>
  <si>
    <t>其中：上缴财政专户金额（教育收费、车辆通行费）</t>
    <phoneticPr fontId="20" type="noConversion"/>
  </si>
  <si>
    <t>轻工纺织大类</t>
    <phoneticPr fontId="20" type="noConversion"/>
  </si>
  <si>
    <t>其中：环境保护类、气象类、安全类、食品工业类</t>
    <phoneticPr fontId="20" type="noConversion"/>
  </si>
  <si>
    <t>其中：文化服务类</t>
    <phoneticPr fontId="20" type="noConversion"/>
  </si>
  <si>
    <t>福建船政交通职业学院</t>
  </si>
  <si>
    <t>1、特殊人员基本支出金额</t>
  </si>
  <si>
    <t xml:space="preserve">    其中：遗属人员年补助金额</t>
  </si>
  <si>
    <t>2、改革性补贴及社保缴交比例（百分比）</t>
  </si>
  <si>
    <t xml:space="preserve">    医疗保险缴交比例</t>
  </si>
  <si>
    <t xml:space="preserve">    工伤保险缴交比例</t>
  </si>
  <si>
    <t xml:space="preserve">    生育保险缴交比例</t>
  </si>
  <si>
    <t xml:space="preserve">    失业保险缴交比例</t>
  </si>
  <si>
    <t xml:space="preserve">    养老保险缴交比例</t>
  </si>
  <si>
    <t xml:space="preserve">    职业年金缴交比例</t>
  </si>
  <si>
    <t xml:space="preserve">    98年12月1日前参加工作人员住房公积金缴交比例</t>
  </si>
  <si>
    <t xml:space="preserve">    98年12月1日后参加工作人员住房公积金缴交比例</t>
  </si>
  <si>
    <t xml:space="preserve">    提租补贴（改革性补贴）缴交比例</t>
  </si>
  <si>
    <t>3、工资相关信息</t>
  </si>
  <si>
    <t xml:space="preserve">    工资改革</t>
  </si>
  <si>
    <t xml:space="preserve">        工资改革类型</t>
  </si>
  <si>
    <t xml:space="preserve">        其他事业单位绩效工资类型</t>
  </si>
  <si>
    <t xml:space="preserve">        全年基础性绩效工资总量</t>
  </si>
  <si>
    <t xml:space="preserve">          其中：98年12月1日后全年基础性绩效工资总量</t>
  </si>
  <si>
    <t xml:space="preserve">                保健对象全年基础性绩效工资总量</t>
  </si>
  <si>
    <t xml:space="preserve">        全年奖励性绩效工资总量</t>
  </si>
  <si>
    <t xml:space="preserve">          其中：98年12月1日后全年奖励性绩效工资总量</t>
  </si>
  <si>
    <t xml:space="preserve">                保健对象全年奖励性绩效工资总量</t>
  </si>
  <si>
    <t xml:space="preserve">        省工改办批准的全年绩效工资总量</t>
  </si>
  <si>
    <t xml:space="preserve">          其中：98年12月1日后全年绩效工资总量</t>
  </si>
  <si>
    <t xml:space="preserve">                保健对象全年绩效工资总量</t>
  </si>
  <si>
    <t xml:space="preserve">        年末追加绩效工资</t>
  </si>
  <si>
    <t xml:space="preserve">           其中：因人员变动等追加总量</t>
  </si>
  <si>
    <t xml:space="preserve">                 年末12700元</t>
  </si>
  <si>
    <t xml:space="preserve">        实施省属中小学绩效工资制度的单位在职人员自筹绩效工资核定数</t>
  </si>
  <si>
    <t xml:space="preserve">        实施省属中小学绩效工资制度的单位退休人员自筹绩效工资核定数</t>
  </si>
  <si>
    <t xml:space="preserve">        其他事业单位在职人员人均自筹绩效工资核定数</t>
  </si>
  <si>
    <t xml:space="preserve">        其他事业单位退休人员自筹绩效工资核定数</t>
  </si>
  <si>
    <t xml:space="preserve">        其他事业单位在职人员人员结构系数</t>
  </si>
  <si>
    <t xml:space="preserve">        其他事业单位在职人员2009年人均财政补助津补贴数</t>
  </si>
  <si>
    <t xml:space="preserve">        其他事业单位退休人员2009年人均财政补助津补贴数</t>
  </si>
  <si>
    <t xml:space="preserve">        绩效工资纳入基本工资月人均金额</t>
  </si>
  <si>
    <t>4、公用经费（万元）</t>
  </si>
  <si>
    <t xml:space="preserve">    综合公用经费人均定额</t>
  </si>
  <si>
    <t xml:space="preserve">    在榕行政事业单位伙食补助标准</t>
  </si>
  <si>
    <t xml:space="preserve">    公用经费压缩比例（百分比）</t>
  </si>
  <si>
    <t xml:space="preserve">    处级以上离休人员公务费定额</t>
  </si>
  <si>
    <t xml:space="preserve">    处级以下离休人员公务费定额</t>
  </si>
  <si>
    <t xml:space="preserve">    正处级以上“512”退休干部公务费定额</t>
  </si>
  <si>
    <t xml:space="preserve">    正处级以下“512”退休干部公务费定额</t>
  </si>
  <si>
    <t xml:space="preserve">    副厅级以上其他退休人员公务费定额</t>
  </si>
  <si>
    <t xml:space="preserve">    副厅级以下其他退休人员公务费定额</t>
  </si>
  <si>
    <t xml:space="preserve">    一般公务用车实物费用定额</t>
  </si>
  <si>
    <t xml:space="preserve">    执法执勤用车实物费用定额</t>
  </si>
  <si>
    <t>5、车辆相关信息</t>
  </si>
  <si>
    <t xml:space="preserve">    5.1是否参加公车改革</t>
  </si>
  <si>
    <t xml:space="preserve">    5.2车辆编制数</t>
  </si>
  <si>
    <t xml:space="preserve">    5.3一般公务用车</t>
  </si>
  <si>
    <t xml:space="preserve">    5.4执法执勤用车</t>
  </si>
  <si>
    <t xml:space="preserve">    5.5实有车辆数</t>
  </si>
  <si>
    <t xml:space="preserve">    5.6一般公务用车（实有）</t>
  </si>
  <si>
    <t xml:space="preserve">    5.7省部级领导用车</t>
  </si>
  <si>
    <t xml:space="preserve">    5.8特种专业技术用车</t>
  </si>
  <si>
    <t xml:space="preserve">    5.9其他机要通信、应急等一般公务用车</t>
  </si>
  <si>
    <t xml:space="preserve">    5.10执法执勤用车（实有）</t>
  </si>
  <si>
    <t xml:space="preserve">    5.11一般执法执勤用车</t>
  </si>
  <si>
    <t xml:space="preserve">    5.12特种专业技术执法用车</t>
  </si>
  <si>
    <t xml:space="preserve">    5.13其他用车（实有）</t>
  </si>
  <si>
    <t xml:space="preserve">    5.14一般公务用车小计</t>
  </si>
  <si>
    <t>法定支出类型</t>
  </si>
  <si>
    <t>已执行绩效工资改革的其他事业单位</t>
  </si>
  <si>
    <t>超出高限单位</t>
  </si>
  <si>
    <t>311</t>
  </si>
  <si>
    <t>福建省教育厅</t>
  </si>
  <si>
    <t xml:space="preserve">  311675</t>
  </si>
  <si>
    <t xml:space="preserve">  福建船政交通职业学院</t>
  </si>
  <si>
    <t>其他退休干部人数</t>
  </si>
  <si>
    <t>2018年年</t>
  </si>
  <si>
    <t>08月</t>
  </si>
  <si>
    <t xml:space="preserve">  </t>
  </si>
  <si>
    <t>事业单位在职人数</t>
  </si>
  <si>
    <t>离休干部人数</t>
  </si>
  <si>
    <t>“512”干部人数</t>
  </si>
  <si>
    <t>退职人数</t>
  </si>
  <si>
    <t>2018年</t>
  </si>
  <si>
    <t xml:space="preserve">    </t>
  </si>
  <si>
    <t>301</t>
  </si>
  <si>
    <t>在职人员变动追加绩效工资</t>
  </si>
  <si>
    <t>在职人员年末追加绩效工资</t>
  </si>
  <si>
    <t>其他人员【绩效工资单位自筹部分】</t>
  </si>
  <si>
    <t>其他人员（事业单位弥补自筹绩效工资缺口）</t>
  </si>
  <si>
    <t>单位编码</t>
  </si>
  <si>
    <t>**</t>
  </si>
  <si>
    <t/>
  </si>
  <si>
    <t>是</t>
  </si>
  <si>
    <t>10</t>
  </si>
  <si>
    <t>30</t>
  </si>
  <si>
    <t>5</t>
  </si>
  <si>
    <t>轿车</t>
  </si>
  <si>
    <t>闽K00670</t>
  </si>
  <si>
    <t>金旅牌</t>
  </si>
  <si>
    <t>其他机要通信、应急等一般公务用车</t>
  </si>
  <si>
    <t>客车</t>
  </si>
  <si>
    <t>闽K01522</t>
  </si>
  <si>
    <t>丰田</t>
  </si>
  <si>
    <t>闽K03051</t>
  </si>
  <si>
    <t>陆尊</t>
  </si>
  <si>
    <t>闽K05869</t>
  </si>
  <si>
    <t>闽K06801</t>
  </si>
  <si>
    <t>别克</t>
  </si>
  <si>
    <t>闽K06805</t>
  </si>
  <si>
    <t>闽K06813</t>
  </si>
  <si>
    <t>闽K09523</t>
  </si>
  <si>
    <t>闽K10539</t>
  </si>
  <si>
    <t>捷达</t>
  </si>
  <si>
    <t>闽K10689</t>
  </si>
  <si>
    <t>北京现代</t>
  </si>
  <si>
    <t>越野汽车</t>
  </si>
  <si>
    <t>闽K12605</t>
  </si>
  <si>
    <t>闽K12868</t>
  </si>
  <si>
    <t>公务员和技术人员继续教育培训费</t>
  </si>
  <si>
    <t>[103042750]其他缴入国库的教育行政事业性收费</t>
  </si>
  <si>
    <t>高等学校学费</t>
  </si>
  <si>
    <t>高等职业学校学生学费</t>
  </si>
  <si>
    <t>[103042757]高等学校学费</t>
  </si>
  <si>
    <t>高等学校住宿费</t>
  </si>
  <si>
    <t>高等职业学校学生住宿费</t>
  </si>
  <si>
    <t>[103042758]高等学校住宿费</t>
  </si>
  <si>
    <t>函授学费及培训费</t>
  </si>
  <si>
    <t>高等职业学校学生函授学费</t>
  </si>
  <si>
    <t>[103042760]函大、电大、夜大及短训班培训费</t>
  </si>
  <si>
    <t>职业技能鉴定费</t>
  </si>
  <si>
    <t>[103045002]职业技能鉴定考试考务费</t>
  </si>
  <si>
    <t>利息收入</t>
  </si>
  <si>
    <t>[103070599]其他利息收入</t>
  </si>
  <si>
    <t>联合办学管理费</t>
  </si>
  <si>
    <t>[1039999]其他收入</t>
  </si>
  <si>
    <t>台湾</t>
  </si>
  <si>
    <t>公共预算</t>
  </si>
  <si>
    <t>单位自筹</t>
  </si>
  <si>
    <t>澳大利亚</t>
  </si>
  <si>
    <t>学院</t>
  </si>
  <si>
    <t>省教育厅</t>
  </si>
  <si>
    <t>澳大利亚.新西兰</t>
  </si>
  <si>
    <t>公务接待费用</t>
  </si>
  <si>
    <t>公务用车购置计划</t>
  </si>
  <si>
    <t>公务用车购置费</t>
  </si>
  <si>
    <t>本年省级一般公共财政预算拨款</t>
  </si>
  <si>
    <t xml:space="preserve">本年省级一般公共财政预算拨款 </t>
  </si>
  <si>
    <t xml:space="preserve">本年省级一般公共财政预算拨款  </t>
  </si>
  <si>
    <t>特种技术用车（辆）</t>
  </si>
  <si>
    <t>其他机要通信、应急等一般公务用车（辆）</t>
  </si>
  <si>
    <t>其他资金（公车购置费）</t>
  </si>
  <si>
    <t>本年省级一般公共财政预算拨款（公车购置费）</t>
  </si>
  <si>
    <t>省部级领导干部用车（公车购置费）</t>
  </si>
  <si>
    <t>特种技术用车（公车购置费）</t>
  </si>
  <si>
    <t>其他机要通信、应急等一般公务用车（公车购置费）</t>
  </si>
  <si>
    <t xml:space="preserve">特种专业技术用车（公车购置费） </t>
  </si>
  <si>
    <r>
      <t>3</t>
    </r>
    <r>
      <rPr>
        <sz val="9"/>
        <rFont val="宋体"/>
        <family val="3"/>
        <charset val="134"/>
      </rPr>
      <t>01</t>
    </r>
    <phoneticPr fontId="20" type="noConversion"/>
  </si>
  <si>
    <t>派遣人员工资及补贴</t>
    <phoneticPr fontId="20" type="noConversion"/>
  </si>
  <si>
    <t>临时工工资及补贴费</t>
    <phoneticPr fontId="20" type="noConversion"/>
  </si>
  <si>
    <t>2019年“三公经费”预算表</t>
    <phoneticPr fontId="20" type="noConversion"/>
  </si>
  <si>
    <t>2018年出国（境）任务及经费执行情况表</t>
    <phoneticPr fontId="20" type="noConversion"/>
  </si>
  <si>
    <t>2019年出国（境）任务计划及经费预算</t>
    <phoneticPr fontId="20" type="noConversion"/>
  </si>
  <si>
    <t>出访人员</t>
    <phoneticPr fontId="20" type="noConversion"/>
  </si>
  <si>
    <t>**</t>
    <phoneticPr fontId="20" type="noConversion"/>
  </si>
  <si>
    <t>累计行驶里程(万公里)</t>
    <phoneticPr fontId="20" type="noConversion"/>
  </si>
  <si>
    <t>备注部门</t>
    <phoneticPr fontId="36" type="noConversion"/>
  </si>
  <si>
    <t>实有人数</t>
  </si>
  <si>
    <t>行政管理人员小计</t>
  </si>
  <si>
    <t>专业技术人员小计</t>
  </si>
  <si>
    <t>工勤人员小计</t>
  </si>
  <si>
    <t>单位人员基本情况表</t>
    <phoneticPr fontId="20" type="noConversion"/>
  </si>
  <si>
    <t>注：需要修改人员情况</t>
    <phoneticPr fontId="20" type="noConversion"/>
  </si>
  <si>
    <t>院办</t>
    <phoneticPr fontId="20" type="noConversion"/>
  </si>
  <si>
    <t>人事处  2016年总量</t>
    <phoneticPr fontId="20" type="noConversion"/>
  </si>
</sst>
</file>

<file path=xl/styles.xml><?xml version="1.0" encoding="utf-8"?>
<styleSheet xmlns="http://schemas.openxmlformats.org/spreadsheetml/2006/main">
  <numFmts count="10">
    <numFmt numFmtId="176" formatCode="* #,##0.0;* \-#,##0.0;* &quot;&quot;??;@"/>
    <numFmt numFmtId="177" formatCode="* #,##0.00;* \-#,##0.00;* &quot;&quot;??;@"/>
    <numFmt numFmtId="178" formatCode="0_);[Red]\(0\)"/>
    <numFmt numFmtId="179" formatCode="0_ "/>
    <numFmt numFmtId="180" formatCode="#,##0.00_ "/>
    <numFmt numFmtId="181" formatCode="#,##0_ "/>
    <numFmt numFmtId="182" formatCode="#,##0.00_);[Red]\(#,##0.00\)"/>
    <numFmt numFmtId="183" formatCode="#,##0_ ;[Red]\-#,##0\ "/>
    <numFmt numFmtId="184" formatCode="#,##0.00_ ;[Red]\-#,##0.00\ "/>
    <numFmt numFmtId="185" formatCode="0_ ;[Red]\-0\ "/>
  </numFmts>
  <fonts count="41">
    <font>
      <sz val="12"/>
      <name val="宋体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9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1"/>
      <color indexed="62"/>
      <name val="宋体"/>
      <family val="3"/>
      <charset val="134"/>
    </font>
    <font>
      <sz val="12"/>
      <color indexed="20"/>
      <name val="宋体"/>
      <family val="3"/>
      <charset val="134"/>
    </font>
    <font>
      <sz val="12"/>
      <color indexed="17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2"/>
      <color indexed="52"/>
      <name val="宋体"/>
      <family val="3"/>
      <charset val="134"/>
    </font>
    <font>
      <b/>
      <sz val="12"/>
      <color indexed="9"/>
      <name val="宋体"/>
      <family val="3"/>
      <charset val="134"/>
    </font>
    <font>
      <i/>
      <sz val="12"/>
      <color indexed="23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color indexed="52"/>
      <name val="宋体"/>
      <family val="3"/>
      <charset val="134"/>
    </font>
    <font>
      <sz val="12"/>
      <color indexed="60"/>
      <name val="宋体"/>
      <family val="3"/>
      <charset val="134"/>
    </font>
    <font>
      <b/>
      <sz val="12"/>
      <color indexed="63"/>
      <name val="宋体"/>
      <family val="3"/>
      <charset val="134"/>
    </font>
    <font>
      <sz val="12"/>
      <color indexed="62"/>
      <name val="宋体"/>
      <family val="3"/>
      <charset val="134"/>
    </font>
    <font>
      <sz val="9"/>
      <name val="宋体"/>
      <family val="3"/>
      <charset val="134"/>
    </font>
    <font>
      <sz val="20"/>
      <name val="黑体"/>
      <family val="3"/>
      <charset val="134"/>
    </font>
    <font>
      <sz val="18"/>
      <name val="黑体"/>
      <family val="3"/>
      <charset val="134"/>
    </font>
    <font>
      <sz val="12"/>
      <name val="宋体"/>
      <family val="3"/>
      <charset val="134"/>
    </font>
    <font>
      <sz val="20"/>
      <name val="宋体"/>
      <family val="3"/>
      <charset val="134"/>
    </font>
    <font>
      <sz val="9"/>
      <name val="宋体"/>
      <family val="3"/>
      <charset val="134"/>
    </font>
    <font>
      <b/>
      <sz val="11"/>
      <name val="宋体"/>
      <family val="3"/>
      <charset val="134"/>
    </font>
    <font>
      <b/>
      <sz val="12"/>
      <name val="宋体"/>
      <family val="3"/>
      <charset val="134"/>
    </font>
    <font>
      <b/>
      <sz val="20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9"/>
      <color rgb="FFFF0000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2"/>
      <color rgb="FFFF0000"/>
      <name val="宋体"/>
      <family val="3"/>
      <charset val="134"/>
    </font>
    <font>
      <b/>
      <sz val="18"/>
      <color rgb="FFFF0000"/>
      <name val="黑体"/>
      <family val="3"/>
      <charset val="134"/>
    </font>
    <font>
      <sz val="9"/>
      <name val="宋体"/>
      <family val="3"/>
      <charset val="134"/>
    </font>
    <font>
      <sz val="9"/>
      <color rgb="FFFF0000"/>
      <name val="宋体"/>
      <family val="3"/>
      <charset val="134"/>
    </font>
    <font>
      <b/>
      <sz val="20"/>
      <color rgb="FFFF0000"/>
      <name val="黑体"/>
      <family val="3"/>
      <charset val="134"/>
    </font>
    <font>
      <b/>
      <sz val="9"/>
      <name val="宋体"/>
      <family val="3"/>
      <charset val="134"/>
    </font>
    <font>
      <sz val="11"/>
      <color rgb="FFFF0000"/>
      <name val="宋体"/>
      <family val="3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64"/>
      </top>
      <bottom/>
      <diagonal/>
    </border>
    <border>
      <left style="thin">
        <color indexed="64"/>
      </left>
      <right style="thin">
        <color indexed="0"/>
      </right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64"/>
      </right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/>
      <bottom/>
      <diagonal/>
    </border>
    <border>
      <left style="thin">
        <color indexed="0"/>
      </left>
      <right style="thin">
        <color indexed="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0"/>
      </top>
      <bottom/>
      <diagonal/>
    </border>
    <border>
      <left style="thin">
        <color indexed="0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12" borderId="5" applyNumberFormat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3" fillId="4" borderId="9" applyNumberFormat="0" applyFont="0" applyAlignment="0" applyProtection="0">
      <alignment vertical="center"/>
    </xf>
  </cellStyleXfs>
  <cellXfs count="321">
    <xf numFmtId="0" fontId="0" fillId="0" borderId="0" xfId="0"/>
    <xf numFmtId="176" fontId="20" fillId="0" borderId="0" xfId="0" applyNumberFormat="1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right"/>
    </xf>
    <xf numFmtId="177" fontId="2" fillId="0" borderId="0" xfId="0" applyNumberFormat="1" applyFont="1" applyBorder="1" applyAlignment="1">
      <alignment horizontal="right" vertical="center"/>
    </xf>
    <xf numFmtId="177" fontId="2" fillId="0" borderId="0" xfId="0" applyNumberFormat="1" applyFont="1" applyAlignment="1">
      <alignment vertical="center"/>
    </xf>
    <xf numFmtId="0" fontId="2" fillId="0" borderId="0" xfId="0" applyFont="1" applyAlignment="1">
      <alignment vertical="center"/>
    </xf>
    <xf numFmtId="49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right" vertical="center" wrapText="1"/>
    </xf>
    <xf numFmtId="178" fontId="2" fillId="0" borderId="0" xfId="0" applyNumberFormat="1" applyFont="1" applyAlignment="1">
      <alignment horizontal="center"/>
    </xf>
    <xf numFmtId="49" fontId="2" fillId="0" borderId="0" xfId="0" applyNumberFormat="1" applyFont="1" applyAlignment="1">
      <alignment horizontal="center"/>
    </xf>
    <xf numFmtId="0" fontId="2" fillId="0" borderId="0" xfId="0" applyNumberFormat="1" applyFont="1"/>
    <xf numFmtId="14" fontId="2" fillId="0" borderId="0" xfId="0" applyNumberFormat="1" applyFont="1"/>
    <xf numFmtId="0" fontId="2" fillId="0" borderId="0" xfId="0" applyFont="1" applyAlignment="1">
      <alignment vertical="center" wrapText="1"/>
    </xf>
    <xf numFmtId="177" fontId="2" fillId="0" borderId="0" xfId="0" applyNumberFormat="1" applyFont="1" applyBorder="1" applyAlignment="1">
      <alignment horizontal="right" vertical="center" wrapText="1"/>
    </xf>
    <xf numFmtId="177" fontId="2" fillId="0" borderId="0" xfId="0" applyNumberFormat="1" applyFont="1" applyAlignment="1">
      <alignment vertical="center" wrapText="1"/>
    </xf>
    <xf numFmtId="177" fontId="2" fillId="0" borderId="0" xfId="0" applyNumberFormat="1" applyFont="1" applyAlignment="1">
      <alignment horizontal="center" vertical="center" wrapText="1"/>
    </xf>
    <xf numFmtId="0" fontId="2" fillId="0" borderId="0" xfId="0" applyNumberFormat="1" applyFont="1" applyAlignment="1">
      <alignment horizontal="left" vertical="center" wrapText="1"/>
    </xf>
    <xf numFmtId="177" fontId="2" fillId="0" borderId="0" xfId="0" applyNumberFormat="1" applyFont="1" applyAlignment="1">
      <alignment horizontal="center"/>
    </xf>
    <xf numFmtId="0" fontId="21" fillId="0" borderId="0" xfId="0" applyNumberFormat="1" applyFont="1" applyAlignment="1">
      <alignment horizontal="centerContinuous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/>
    <xf numFmtId="0" fontId="1" fillId="0" borderId="0" xfId="0" applyNumberFormat="1" applyFont="1" applyFill="1" applyAlignment="1" applyProtection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1" fillId="0" borderId="0" xfId="0" applyNumberFormat="1" applyFont="1" applyFill="1" applyAlignment="1">
      <alignment horizontal="centerContinuous" vertical="center"/>
    </xf>
    <xf numFmtId="178" fontId="2" fillId="0" borderId="0" xfId="0" applyNumberFormat="1" applyFont="1" applyFill="1" applyAlignment="1">
      <alignment horizontal="center"/>
    </xf>
    <xf numFmtId="0" fontId="1" fillId="0" borderId="0" xfId="0" applyFont="1" applyAlignment="1">
      <alignment horizontal="centerContinuous" vertical="center"/>
    </xf>
    <xf numFmtId="0" fontId="1" fillId="0" borderId="0" xfId="0" applyFont="1" applyFill="1" applyAlignment="1">
      <alignment vertical="center"/>
    </xf>
    <xf numFmtId="49" fontId="22" fillId="0" borderId="0" xfId="0" applyNumberFormat="1" applyFont="1" applyFill="1" applyAlignment="1" applyProtection="1">
      <alignment horizontal="centerContinuous" vertical="center" wrapText="1"/>
    </xf>
    <xf numFmtId="0" fontId="21" fillId="0" borderId="11" xfId="0" applyNumberFormat="1" applyFont="1" applyFill="1" applyBorder="1" applyAlignment="1" applyProtection="1">
      <alignment horizontal="center" vertical="center"/>
    </xf>
    <xf numFmtId="0" fontId="21" fillId="0" borderId="0" xfId="0" applyNumberFormat="1" applyFont="1" applyFill="1" applyBorder="1" applyAlignment="1" applyProtection="1">
      <alignment horizontal="center" vertical="center"/>
    </xf>
    <xf numFmtId="0" fontId="21" fillId="0" borderId="11" xfId="0" applyNumberFormat="1" applyFont="1" applyFill="1" applyBorder="1" applyAlignment="1" applyProtection="1">
      <alignment horizontal="centerContinuous" vertical="center"/>
    </xf>
    <xf numFmtId="0" fontId="1" fillId="0" borderId="0" xfId="0" applyFont="1" applyFill="1" applyBorder="1"/>
    <xf numFmtId="0" fontId="21" fillId="0" borderId="0" xfId="0" applyNumberFormat="1" applyFont="1" applyFill="1" applyBorder="1" applyAlignment="1" applyProtection="1">
      <alignment horizontal="centerContinuous" vertical="center"/>
    </xf>
    <xf numFmtId="0" fontId="1" fillId="0" borderId="0" xfId="0" applyFont="1" applyFill="1" applyAlignment="1">
      <alignment horizontal="centerContinuous"/>
    </xf>
    <xf numFmtId="0" fontId="1" fillId="0" borderId="0" xfId="0" applyFont="1" applyFill="1" applyBorder="1" applyAlignment="1">
      <alignment horizontal="centerContinuous"/>
    </xf>
    <xf numFmtId="0" fontId="1" fillId="0" borderId="0" xfId="0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Continuous" vertical="center"/>
    </xf>
    <xf numFmtId="0" fontId="24" fillId="0" borderId="0" xfId="0" applyFont="1" applyFill="1"/>
    <xf numFmtId="0" fontId="2" fillId="0" borderId="0" xfId="0" applyFont="1" applyAlignment="1">
      <alignment horizontal="centerContinuous"/>
    </xf>
    <xf numFmtId="0" fontId="21" fillId="0" borderId="0" xfId="0" applyFont="1" applyBorder="1" applyAlignment="1">
      <alignment horizontal="centerContinuous" vertical="center"/>
    </xf>
    <xf numFmtId="0" fontId="21" fillId="0" borderId="0" xfId="0" applyNumberFormat="1" applyFont="1" applyAlignment="1">
      <alignment horizontal="centerContinuous" vertical="center" wrapText="1"/>
    </xf>
    <xf numFmtId="49" fontId="2" fillId="0" borderId="0" xfId="0" applyNumberFormat="1" applyFont="1" applyAlignment="1">
      <alignment horizontal="centerContinuous" vertical="center" wrapText="1"/>
    </xf>
    <xf numFmtId="0" fontId="2" fillId="0" borderId="0" xfId="0" applyFont="1" applyAlignment="1">
      <alignment horizontal="centerContinuous" vertical="center" wrapText="1"/>
    </xf>
    <xf numFmtId="0" fontId="0" fillId="0" borderId="0" xfId="0" applyAlignment="1">
      <alignment horizontal="centerContinuous"/>
    </xf>
    <xf numFmtId="0" fontId="27" fillId="0" borderId="0" xfId="0" applyFont="1"/>
    <xf numFmtId="0" fontId="28" fillId="0" borderId="0" xfId="0" applyFont="1" applyFill="1" applyAlignment="1">
      <alignment horizontal="centerContinuous" vertical="center"/>
    </xf>
    <xf numFmtId="0" fontId="28" fillId="0" borderId="0" xfId="0" applyNumberFormat="1" applyFont="1" applyFill="1" applyBorder="1" applyAlignment="1" applyProtection="1">
      <alignment horizontal="centerContinuous" vertical="center"/>
    </xf>
    <xf numFmtId="49" fontId="28" fillId="0" borderId="0" xfId="0" applyNumberFormat="1" applyFont="1" applyFill="1" applyAlignment="1" applyProtection="1">
      <alignment horizontal="centerContinuous" vertical="center" wrapText="1"/>
    </xf>
    <xf numFmtId="0" fontId="28" fillId="0" borderId="0" xfId="0" applyNumberFormat="1" applyFont="1" applyAlignment="1">
      <alignment horizontal="centerContinuous" vertical="center"/>
    </xf>
    <xf numFmtId="0" fontId="28" fillId="0" borderId="0" xfId="0" applyFont="1" applyBorder="1" applyAlignment="1">
      <alignment horizontal="centerContinuous" vertical="center"/>
    </xf>
    <xf numFmtId="0" fontId="28" fillId="0" borderId="0" xfId="0" applyNumberFormat="1" applyFont="1" applyAlignment="1">
      <alignment horizontal="centerContinuous" vertical="center" wrapText="1"/>
    </xf>
    <xf numFmtId="0" fontId="29" fillId="0" borderId="10" xfId="0" applyFont="1" applyFill="1" applyBorder="1" applyAlignment="1">
      <alignment horizontal="center" vertical="center"/>
    </xf>
    <xf numFmtId="0" fontId="29" fillId="0" borderId="10" xfId="0" applyFont="1" applyFill="1" applyBorder="1" applyAlignment="1">
      <alignment horizontal="center" vertical="center" wrapText="1"/>
    </xf>
    <xf numFmtId="0" fontId="29" fillId="0" borderId="10" xfId="0" applyNumberFormat="1" applyFont="1" applyFill="1" applyBorder="1" applyAlignment="1" applyProtection="1">
      <alignment horizontal="center" vertical="center" wrapText="1"/>
    </xf>
    <xf numFmtId="0" fontId="29" fillId="0" borderId="10" xfId="0" applyNumberFormat="1" applyFont="1" applyFill="1" applyBorder="1" applyAlignment="1" applyProtection="1">
      <alignment horizontal="centerContinuous" vertical="center" wrapText="1"/>
    </xf>
    <xf numFmtId="0" fontId="29" fillId="0" borderId="10" xfId="0" applyFont="1" applyFill="1" applyBorder="1" applyAlignment="1">
      <alignment horizontal="centerContinuous" vertical="center" wrapText="1"/>
    </xf>
    <xf numFmtId="0" fontId="29" fillId="0" borderId="14" xfId="0" applyFont="1" applyFill="1" applyBorder="1" applyAlignment="1">
      <alignment horizontal="centerContinuous" vertical="center"/>
    </xf>
    <xf numFmtId="0" fontId="29" fillId="0" borderId="15" xfId="0" applyFont="1" applyFill="1" applyBorder="1" applyAlignment="1">
      <alignment horizontal="centerContinuous" vertical="center"/>
    </xf>
    <xf numFmtId="0" fontId="29" fillId="0" borderId="10" xfId="0" applyFont="1" applyFill="1" applyBorder="1" applyAlignment="1">
      <alignment horizontal="centerContinuous" vertical="center"/>
    </xf>
    <xf numFmtId="0" fontId="29" fillId="0" borderId="16" xfId="0" applyFont="1" applyFill="1" applyBorder="1" applyAlignment="1">
      <alignment horizontal="center" vertical="center" wrapText="1"/>
    </xf>
    <xf numFmtId="0" fontId="29" fillId="0" borderId="0" xfId="0" applyFont="1" applyFill="1" applyBorder="1"/>
    <xf numFmtId="0" fontId="29" fillId="0" borderId="11" xfId="0" applyNumberFormat="1" applyFont="1" applyFill="1" applyBorder="1" applyAlignment="1" applyProtection="1">
      <alignment horizontal="centerContinuous" vertical="center"/>
    </xf>
    <xf numFmtId="0" fontId="29" fillId="0" borderId="0" xfId="0" applyNumberFormat="1" applyFont="1" applyFill="1" applyBorder="1" applyAlignment="1" applyProtection="1">
      <alignment horizontal="center" vertical="center"/>
    </xf>
    <xf numFmtId="0" fontId="29" fillId="0" borderId="11" xfId="0" applyNumberFormat="1" applyFont="1" applyFill="1" applyBorder="1" applyAlignment="1" applyProtection="1">
      <alignment horizontal="center" vertical="center"/>
    </xf>
    <xf numFmtId="0" fontId="29" fillId="0" borderId="0" xfId="0" applyFont="1" applyFill="1" applyBorder="1" applyAlignment="1">
      <alignment horizontal="right" vertical="center"/>
    </xf>
    <xf numFmtId="0" fontId="29" fillId="0" borderId="17" xfId="0" applyFont="1" applyFill="1" applyBorder="1" applyAlignment="1">
      <alignment horizontal="centerContinuous" vertical="center"/>
    </xf>
    <xf numFmtId="0" fontId="29" fillId="0" borderId="0" xfId="0" applyFont="1" applyFill="1"/>
    <xf numFmtId="49" fontId="29" fillId="0" borderId="0" xfId="0" applyNumberFormat="1" applyFont="1" applyFill="1" applyAlignment="1" applyProtection="1">
      <alignment horizontal="center" vertical="center"/>
    </xf>
    <xf numFmtId="0" fontId="29" fillId="0" borderId="0" xfId="0" applyNumberFormat="1" applyFont="1" applyFill="1" applyAlignment="1">
      <alignment vertical="center" wrapText="1"/>
    </xf>
    <xf numFmtId="176" fontId="29" fillId="0" borderId="0" xfId="0" applyNumberFormat="1" applyFont="1" applyFill="1" applyAlignment="1">
      <alignment vertical="center"/>
    </xf>
    <xf numFmtId="49" fontId="29" fillId="0" borderId="11" xfId="0" applyNumberFormat="1" applyFont="1" applyFill="1" applyBorder="1" applyAlignment="1" applyProtection="1">
      <alignment horizontal="right" vertical="center"/>
    </xf>
    <xf numFmtId="49" fontId="29" fillId="0" borderId="10" xfId="0" applyNumberFormat="1" applyFont="1" applyFill="1" applyBorder="1" applyAlignment="1" applyProtection="1">
      <alignment horizontal="center" vertical="center" wrapText="1"/>
    </xf>
    <xf numFmtId="0" fontId="29" fillId="0" borderId="10" xfId="0" applyNumberFormat="1" applyFont="1" applyFill="1" applyBorder="1" applyAlignment="1" applyProtection="1">
      <alignment horizontal="centerContinuous" vertical="center"/>
    </xf>
    <xf numFmtId="0" fontId="29" fillId="0" borderId="18" xfId="0" applyNumberFormat="1" applyFont="1" applyFill="1" applyBorder="1" applyAlignment="1" applyProtection="1">
      <alignment horizontal="centerContinuous" vertical="center" wrapText="1"/>
    </xf>
    <xf numFmtId="0" fontId="29" fillId="0" borderId="15" xfId="0" applyNumberFormat="1" applyFont="1" applyFill="1" applyBorder="1" applyAlignment="1" applyProtection="1">
      <alignment horizontal="centerContinuous" vertical="center" wrapText="1"/>
    </xf>
    <xf numFmtId="176" fontId="29" fillId="0" borderId="10" xfId="0" applyNumberFormat="1" applyFont="1" applyFill="1" applyBorder="1" applyAlignment="1">
      <alignment horizontal="centerContinuous" vertical="center" wrapText="1"/>
    </xf>
    <xf numFmtId="179" fontId="29" fillId="0" borderId="10" xfId="0" applyNumberFormat="1" applyFont="1" applyFill="1" applyBorder="1" applyAlignment="1">
      <alignment horizontal="centerContinuous" vertical="center" wrapText="1"/>
    </xf>
    <xf numFmtId="0" fontId="29" fillId="0" borderId="17" xfId="0" applyNumberFormat="1" applyFont="1" applyFill="1" applyBorder="1" applyAlignment="1" applyProtection="1">
      <alignment horizontal="center" vertical="center" wrapText="1"/>
    </xf>
    <xf numFmtId="0" fontId="29" fillId="0" borderId="14" xfId="0" applyNumberFormat="1" applyFont="1" applyFill="1" applyBorder="1" applyAlignment="1" applyProtection="1">
      <alignment horizontal="centerContinuous" vertical="center" wrapText="1"/>
    </xf>
    <xf numFmtId="0" fontId="29" fillId="0" borderId="19" xfId="0" applyNumberFormat="1" applyFont="1" applyFill="1" applyBorder="1" applyAlignment="1" applyProtection="1">
      <alignment horizontal="center" vertical="center" wrapText="1"/>
    </xf>
    <xf numFmtId="0" fontId="29" fillId="0" borderId="10" xfId="0" applyFont="1" applyBorder="1" applyAlignment="1">
      <alignment horizontal="center" vertical="center"/>
    </xf>
    <xf numFmtId="0" fontId="29" fillId="0" borderId="0" xfId="0" applyNumberFormat="1" applyFont="1" applyFill="1" applyAlignment="1">
      <alignment horizontal="center" vertical="center"/>
    </xf>
    <xf numFmtId="0" fontId="29" fillId="0" borderId="0" xfId="0" applyFont="1" applyAlignment="1">
      <alignment vertical="center" wrapText="1"/>
    </xf>
    <xf numFmtId="176" fontId="29" fillId="0" borderId="0" xfId="0" applyNumberFormat="1" applyFont="1" applyAlignment="1">
      <alignment horizontal="right" vertical="center"/>
    </xf>
    <xf numFmtId="0" fontId="29" fillId="0" borderId="0" xfId="0" applyFont="1" applyAlignment="1">
      <alignment vertical="center"/>
    </xf>
    <xf numFmtId="0" fontId="29" fillId="0" borderId="0" xfId="0" applyNumberFormat="1" applyFont="1" applyAlignment="1">
      <alignment horizontal="center" vertical="center"/>
    </xf>
    <xf numFmtId="0" fontId="29" fillId="0" borderId="0" xfId="0" applyNumberFormat="1" applyFont="1" applyBorder="1" applyAlignment="1">
      <alignment horizontal="center" vertical="center"/>
    </xf>
    <xf numFmtId="0" fontId="29" fillId="0" borderId="0" xfId="0" applyNumberFormat="1" applyFont="1" applyAlignment="1">
      <alignment vertical="center"/>
    </xf>
    <xf numFmtId="49" fontId="29" fillId="0" borderId="0" xfId="0" applyNumberFormat="1" applyFont="1" applyBorder="1" applyAlignment="1">
      <alignment horizontal="center" vertical="center" wrapText="1"/>
    </xf>
    <xf numFmtId="0" fontId="29" fillId="0" borderId="0" xfId="0" applyNumberFormat="1" applyFont="1" applyAlignment="1">
      <alignment horizontal="center" vertical="center" wrapText="1"/>
    </xf>
    <xf numFmtId="177" fontId="29" fillId="0" borderId="0" xfId="0" applyNumberFormat="1" applyFont="1" applyBorder="1" applyAlignment="1">
      <alignment horizontal="center" vertical="center" wrapText="1"/>
    </xf>
    <xf numFmtId="0" fontId="29" fillId="0" borderId="0" xfId="0" applyNumberFormat="1" applyFont="1" applyFill="1" applyBorder="1" applyAlignment="1" applyProtection="1">
      <alignment horizontal="right" vertical="center" wrapText="1"/>
    </xf>
    <xf numFmtId="0" fontId="29" fillId="0" borderId="14" xfId="0" applyNumberFormat="1" applyFont="1" applyBorder="1" applyAlignment="1">
      <alignment horizontal="centerContinuous" vertical="center" wrapText="1"/>
    </xf>
    <xf numFmtId="0" fontId="29" fillId="0" borderId="15" xfId="0" applyNumberFormat="1" applyFont="1" applyBorder="1" applyAlignment="1">
      <alignment horizontal="centerContinuous" vertical="center" wrapText="1"/>
    </xf>
    <xf numFmtId="0" fontId="29" fillId="0" borderId="10" xfId="0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/>
    </xf>
    <xf numFmtId="0" fontId="29" fillId="0" borderId="0" xfId="0" applyNumberFormat="1" applyFont="1" applyAlignment="1">
      <alignment horizontal="right" vertical="center"/>
    </xf>
    <xf numFmtId="0" fontId="29" fillId="0" borderId="11" xfId="0" applyFont="1" applyBorder="1" applyAlignment="1">
      <alignment vertical="center"/>
    </xf>
    <xf numFmtId="179" fontId="29" fillId="0" borderId="17" xfId="0" applyNumberFormat="1" applyFont="1" applyFill="1" applyBorder="1" applyAlignment="1" applyProtection="1">
      <alignment horizontal="center" vertical="center" wrapText="1"/>
    </xf>
    <xf numFmtId="0" fontId="29" fillId="0" borderId="11" xfId="0" applyFont="1" applyBorder="1" applyAlignment="1">
      <alignment horizontal="center" vertical="center"/>
    </xf>
    <xf numFmtId="179" fontId="29" fillId="0" borderId="19" xfId="0" applyNumberFormat="1" applyFont="1" applyFill="1" applyBorder="1" applyAlignment="1" applyProtection="1">
      <alignment horizontal="center" vertical="center" wrapText="1"/>
    </xf>
    <xf numFmtId="0" fontId="30" fillId="0" borderId="10" xfId="0" applyFont="1" applyBorder="1" applyAlignment="1">
      <alignment horizontal="center" vertical="center"/>
    </xf>
    <xf numFmtId="0" fontId="30" fillId="0" borderId="21" xfId="0" applyNumberFormat="1" applyFont="1" applyFill="1" applyBorder="1" applyAlignment="1" applyProtection="1">
      <alignment horizontal="centerContinuous" vertical="center" wrapText="1"/>
    </xf>
    <xf numFmtId="0" fontId="30" fillId="0" borderId="10" xfId="0" applyNumberFormat="1" applyFont="1" applyFill="1" applyBorder="1" applyAlignment="1" applyProtection="1">
      <alignment horizontal="centerContinuous" vertical="center"/>
    </xf>
    <xf numFmtId="0" fontId="30" fillId="0" borderId="18" xfId="0" applyNumberFormat="1" applyFont="1" applyFill="1" applyBorder="1" applyAlignment="1" applyProtection="1">
      <alignment horizontal="centerContinuous" vertical="center" wrapText="1"/>
    </xf>
    <xf numFmtId="0" fontId="20" fillId="0" borderId="18" xfId="0" applyFont="1" applyFill="1" applyBorder="1" applyAlignment="1">
      <alignment horizontal="centerContinuous" vertical="center"/>
    </xf>
    <xf numFmtId="0" fontId="3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49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Continuous" vertical="center" wrapText="1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Fill="1" applyBorder="1" applyAlignment="1">
      <alignment horizontal="centerContinuous" vertical="center" wrapText="1"/>
    </xf>
    <xf numFmtId="0" fontId="20" fillId="0" borderId="17" xfId="0" applyNumberFormat="1" applyFont="1" applyFill="1" applyBorder="1" applyAlignment="1" applyProtection="1">
      <alignment horizontal="centerContinuous" vertical="center" wrapText="1"/>
    </xf>
    <xf numFmtId="0" fontId="2" fillId="0" borderId="17" xfId="0" applyNumberFormat="1" applyFont="1" applyFill="1" applyBorder="1" applyAlignment="1" applyProtection="1">
      <alignment horizontal="centerContinuous" vertical="center" wrapText="1"/>
    </xf>
    <xf numFmtId="49" fontId="2" fillId="0" borderId="10" xfId="0" applyNumberFormat="1" applyFont="1" applyFill="1" applyBorder="1" applyAlignment="1" applyProtection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179" fontId="20" fillId="0" borderId="20" xfId="0" applyNumberFormat="1" applyFont="1" applyFill="1" applyBorder="1" applyAlignment="1" applyProtection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Continuous" vertical="center"/>
    </xf>
    <xf numFmtId="0" fontId="20" fillId="0" borderId="10" xfId="0" applyNumberFormat="1" applyFont="1" applyFill="1" applyBorder="1" applyAlignment="1" applyProtection="1">
      <alignment horizontal="center" vertical="center"/>
    </xf>
    <xf numFmtId="0" fontId="20" fillId="0" borderId="10" xfId="0" applyFont="1" applyFill="1" applyBorder="1" applyAlignment="1">
      <alignment horizontal="center" vertical="center"/>
    </xf>
    <xf numFmtId="0" fontId="2" fillId="0" borderId="21" xfId="0" applyNumberFormat="1" applyFont="1" applyFill="1" applyBorder="1" applyAlignment="1" applyProtection="1">
      <alignment horizontal="centerContinuous" vertical="center" wrapText="1"/>
    </xf>
    <xf numFmtId="0" fontId="29" fillId="0" borderId="23" xfId="0" applyFont="1" applyFill="1" applyBorder="1" applyAlignment="1">
      <alignment horizontal="centerContinuous" vertical="center"/>
    </xf>
    <xf numFmtId="0" fontId="29" fillId="0" borderId="24" xfId="0" applyFont="1" applyFill="1" applyBorder="1" applyAlignment="1">
      <alignment horizontal="centerContinuous" vertical="center"/>
    </xf>
    <xf numFmtId="0" fontId="2" fillId="0" borderId="18" xfId="0" applyNumberFormat="1" applyFont="1" applyFill="1" applyBorder="1" applyAlignment="1" applyProtection="1">
      <alignment horizontal="centerContinuous" vertical="center" wrapText="1"/>
    </xf>
    <xf numFmtId="0" fontId="2" fillId="0" borderId="14" xfId="0" applyNumberFormat="1" applyFont="1" applyFill="1" applyBorder="1" applyAlignment="1" applyProtection="1">
      <alignment horizontal="centerContinuous" vertical="center" wrapText="1"/>
    </xf>
    <xf numFmtId="0" fontId="2" fillId="0" borderId="15" xfId="0" applyNumberFormat="1" applyFont="1" applyFill="1" applyBorder="1" applyAlignment="1" applyProtection="1">
      <alignment horizontal="centerContinuous" vertical="center" wrapText="1"/>
    </xf>
    <xf numFmtId="49" fontId="29" fillId="0" borderId="13" xfId="0" applyNumberFormat="1" applyFont="1" applyFill="1" applyBorder="1" applyAlignment="1">
      <alignment horizontal="left" vertical="center" wrapText="1"/>
    </xf>
    <xf numFmtId="49" fontId="29" fillId="0" borderId="10" xfId="0" applyNumberFormat="1" applyFont="1" applyFill="1" applyBorder="1" applyAlignment="1">
      <alignment horizontal="left" vertical="center"/>
    </xf>
    <xf numFmtId="180" fontId="29" fillId="0" borderId="10" xfId="0" applyNumberFormat="1" applyFont="1" applyFill="1" applyBorder="1" applyAlignment="1">
      <alignment horizontal="right" vertical="center"/>
    </xf>
    <xf numFmtId="49" fontId="29" fillId="0" borderId="10" xfId="0" applyNumberFormat="1" applyFont="1" applyFill="1" applyBorder="1" applyAlignment="1">
      <alignment horizontal="left" vertical="center" wrapText="1"/>
    </xf>
    <xf numFmtId="180" fontId="29" fillId="0" borderId="10" xfId="0" applyNumberFormat="1" applyFont="1" applyFill="1" applyBorder="1" applyAlignment="1">
      <alignment horizontal="right" vertical="center" wrapText="1"/>
    </xf>
    <xf numFmtId="49" fontId="29" fillId="0" borderId="10" xfId="0" applyNumberFormat="1" applyFont="1" applyFill="1" applyBorder="1" applyAlignment="1" applyProtection="1">
      <alignment horizontal="left" vertical="center"/>
    </xf>
    <xf numFmtId="178" fontId="29" fillId="0" borderId="10" xfId="0" applyNumberFormat="1" applyFont="1" applyFill="1" applyBorder="1" applyAlignment="1" applyProtection="1">
      <alignment horizontal="right" vertical="center"/>
    </xf>
    <xf numFmtId="178" fontId="29" fillId="0" borderId="10" xfId="0" applyNumberFormat="1" applyFont="1" applyFill="1" applyBorder="1" applyAlignment="1">
      <alignment horizontal="right" vertical="center"/>
    </xf>
    <xf numFmtId="49" fontId="29" fillId="0" borderId="10" xfId="0" applyNumberFormat="1" applyFont="1" applyFill="1" applyBorder="1" applyAlignment="1" applyProtection="1">
      <alignment horizontal="left" vertical="center" wrapText="1"/>
    </xf>
    <xf numFmtId="4" fontId="29" fillId="0" borderId="10" xfId="0" applyNumberFormat="1" applyFont="1" applyFill="1" applyBorder="1" applyAlignment="1" applyProtection="1">
      <alignment vertical="center"/>
    </xf>
    <xf numFmtId="49" fontId="29" fillId="0" borderId="10" xfId="0" applyNumberFormat="1" applyFont="1" applyFill="1" applyBorder="1" applyAlignment="1" applyProtection="1">
      <alignment vertical="center"/>
    </xf>
    <xf numFmtId="180" fontId="20" fillId="0" borderId="10" xfId="0" applyNumberFormat="1" applyFont="1" applyFill="1" applyBorder="1" applyAlignment="1">
      <alignment horizontal="right" vertical="center"/>
    </xf>
    <xf numFmtId="49" fontId="29" fillId="0" borderId="10" xfId="0" applyNumberFormat="1" applyFont="1" applyFill="1" applyBorder="1" applyAlignment="1">
      <alignment vertical="center" wrapText="1"/>
    </xf>
    <xf numFmtId="4" fontId="29" fillId="0" borderId="10" xfId="0" applyNumberFormat="1" applyFont="1" applyFill="1" applyBorder="1" applyAlignment="1">
      <alignment horizontal="right" vertical="center"/>
    </xf>
    <xf numFmtId="4" fontId="20" fillId="0" borderId="10" xfId="0" applyNumberFormat="1" applyFont="1" applyFill="1" applyBorder="1" applyAlignment="1">
      <alignment horizontal="right" vertical="center"/>
    </xf>
    <xf numFmtId="0" fontId="0" fillId="0" borderId="0" xfId="0" applyFill="1"/>
    <xf numFmtId="0" fontId="29" fillId="0" borderId="10" xfId="0" applyNumberFormat="1" applyFont="1" applyFill="1" applyBorder="1" applyAlignment="1">
      <alignment horizontal="left" vertical="center" wrapText="1"/>
    </xf>
    <xf numFmtId="4" fontId="29" fillId="0" borderId="13" xfId="0" applyNumberFormat="1" applyFont="1" applyFill="1" applyBorder="1" applyAlignment="1">
      <alignment horizontal="right" vertical="center"/>
    </xf>
    <xf numFmtId="49" fontId="29" fillId="0" borderId="13" xfId="0" applyNumberFormat="1" applyFont="1" applyFill="1" applyBorder="1" applyAlignment="1">
      <alignment horizontal="right" vertical="center"/>
    </xf>
    <xf numFmtId="3" fontId="29" fillId="0" borderId="13" xfId="0" applyNumberFormat="1" applyFont="1" applyFill="1" applyBorder="1" applyAlignment="1">
      <alignment horizontal="right" vertical="center"/>
    </xf>
    <xf numFmtId="4" fontId="20" fillId="0" borderId="10" xfId="0" applyNumberFormat="1" applyFont="1" applyFill="1" applyBorder="1" applyAlignment="1">
      <alignment horizontal="right" vertical="center" wrapText="1"/>
    </xf>
    <xf numFmtId="4" fontId="29" fillId="0" borderId="10" xfId="0" applyNumberFormat="1" applyFont="1" applyFill="1" applyBorder="1" applyAlignment="1">
      <alignment horizontal="right" vertical="center" wrapText="1"/>
    </xf>
    <xf numFmtId="184" fontId="20" fillId="0" borderId="10" xfId="0" applyNumberFormat="1" applyFont="1" applyFill="1" applyBorder="1" applyAlignment="1">
      <alignment horizontal="right" vertical="center" wrapText="1"/>
    </xf>
    <xf numFmtId="3" fontId="20" fillId="0" borderId="10" xfId="0" applyNumberFormat="1" applyFont="1" applyFill="1" applyBorder="1" applyAlignment="1">
      <alignment horizontal="right" vertical="center" wrapText="1"/>
    </xf>
    <xf numFmtId="181" fontId="29" fillId="0" borderId="10" xfId="0" applyNumberFormat="1" applyFont="1" applyFill="1" applyBorder="1" applyAlignment="1">
      <alignment vertical="center" wrapText="1"/>
    </xf>
    <xf numFmtId="3" fontId="29" fillId="0" borderId="10" xfId="0" applyNumberFormat="1" applyFont="1" applyFill="1" applyBorder="1" applyAlignment="1">
      <alignment horizontal="right" vertical="center" wrapText="1"/>
    </xf>
    <xf numFmtId="185" fontId="29" fillId="0" borderId="10" xfId="0" applyNumberFormat="1" applyFont="1" applyFill="1" applyBorder="1" applyAlignment="1">
      <alignment horizontal="right" vertical="center" wrapText="1"/>
    </xf>
    <xf numFmtId="185" fontId="29" fillId="0" borderId="10" xfId="0" applyNumberFormat="1" applyFont="1" applyFill="1" applyBorder="1" applyAlignment="1" applyProtection="1">
      <alignment horizontal="right" vertical="center" wrapText="1"/>
    </xf>
    <xf numFmtId="3" fontId="29" fillId="0" borderId="10" xfId="0" applyNumberFormat="1" applyFont="1" applyFill="1" applyBorder="1" applyAlignment="1">
      <alignment horizontal="right" vertical="center"/>
    </xf>
    <xf numFmtId="49" fontId="20" fillId="0" borderId="10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Alignment="1">
      <alignment vertical="center"/>
    </xf>
    <xf numFmtId="0" fontId="25" fillId="0" borderId="0" xfId="0" applyFont="1" applyFill="1" applyAlignment="1">
      <alignment vertical="center"/>
    </xf>
    <xf numFmtId="0" fontId="29" fillId="0" borderId="13" xfId="0" applyNumberFormat="1" applyFont="1" applyFill="1" applyBorder="1" applyAlignment="1">
      <alignment horizontal="left" vertical="center" wrapText="1"/>
    </xf>
    <xf numFmtId="4" fontId="29" fillId="0" borderId="10" xfId="0" applyNumberFormat="1" applyFont="1" applyFill="1" applyBorder="1" applyAlignment="1" applyProtection="1">
      <alignment horizontal="right" vertical="center" wrapText="1"/>
    </xf>
    <xf numFmtId="49" fontId="20" fillId="0" borderId="10" xfId="0" applyNumberFormat="1" applyFont="1" applyFill="1" applyBorder="1" applyAlignment="1" applyProtection="1">
      <alignment vertical="center" wrapText="1"/>
    </xf>
    <xf numFmtId="49" fontId="1" fillId="0" borderId="10" xfId="0" applyNumberFormat="1" applyFont="1" applyFill="1" applyBorder="1" applyAlignment="1">
      <alignment vertical="center" wrapText="1"/>
    </xf>
    <xf numFmtId="3" fontId="29" fillId="0" borderId="10" xfId="0" applyNumberFormat="1" applyFont="1" applyFill="1" applyBorder="1" applyAlignment="1" applyProtection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0" fillId="0" borderId="10" xfId="0" applyNumberFormat="1" applyFont="1" applyFill="1" applyBorder="1" applyAlignment="1" applyProtection="1">
      <alignment horizontal="centerContinuous" vertical="center"/>
    </xf>
    <xf numFmtId="0" fontId="20" fillId="0" borderId="10" xfId="0" applyFont="1" applyBorder="1" applyAlignment="1">
      <alignment horizontal="center" vertical="center" wrapText="1"/>
    </xf>
    <xf numFmtId="4" fontId="20" fillId="0" borderId="10" xfId="0" applyNumberFormat="1" applyFont="1" applyFill="1" applyBorder="1" applyAlignment="1">
      <alignment vertical="center" wrapText="1"/>
    </xf>
    <xf numFmtId="0" fontId="0" fillId="0" borderId="0" xfId="0" applyAlignment="1">
      <alignment horizontal="centerContinuous" vertical="center"/>
    </xf>
    <xf numFmtId="0" fontId="20" fillId="0" borderId="0" xfId="0" applyFont="1"/>
    <xf numFmtId="0" fontId="1" fillId="0" borderId="22" xfId="0" applyNumberFormat="1" applyFont="1" applyFill="1" applyBorder="1" applyAlignment="1" applyProtection="1">
      <alignment horizontal="centerContinuous" vertical="center" wrapText="1"/>
    </xf>
    <xf numFmtId="0" fontId="1" fillId="0" borderId="19" xfId="0" applyNumberFormat="1" applyFont="1" applyFill="1" applyBorder="1" applyAlignment="1" applyProtection="1">
      <alignment horizontal="centerContinuous" vertical="center" wrapText="1"/>
    </xf>
    <xf numFmtId="0" fontId="0" fillId="0" borderId="10" xfId="0" applyBorder="1" applyAlignment="1">
      <alignment horizontal="centerContinuous"/>
    </xf>
    <xf numFmtId="0" fontId="0" fillId="0" borderId="10" xfId="0" applyBorder="1" applyAlignment="1">
      <alignment horizontal="centerContinuous" vertical="center"/>
    </xf>
    <xf numFmtId="0" fontId="1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Continuous"/>
    </xf>
    <xf numFmtId="0" fontId="0" fillId="0" borderId="0" xfId="0"/>
    <xf numFmtId="0" fontId="0" fillId="0" borderId="0" xfId="0" applyAlignment="1">
      <alignment horizontal="centerContinuous"/>
    </xf>
    <xf numFmtId="0" fontId="28" fillId="0" borderId="0" xfId="0" applyFont="1" applyBorder="1" applyAlignment="1">
      <alignment horizontal="centerContinuous" vertical="center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26" fillId="0" borderId="0" xfId="0" applyFont="1" applyFill="1"/>
    <xf numFmtId="49" fontId="32" fillId="0" borderId="10" xfId="0" applyNumberFormat="1" applyFont="1" applyFill="1" applyBorder="1" applyAlignment="1">
      <alignment horizontal="left" vertical="center" wrapText="1"/>
    </xf>
    <xf numFmtId="0" fontId="33" fillId="0" borderId="0" xfId="0" applyFont="1" applyFill="1"/>
    <xf numFmtId="0" fontId="34" fillId="0" borderId="0" xfId="0" applyFont="1"/>
    <xf numFmtId="49" fontId="35" fillId="0" borderId="0" xfId="0" applyNumberFormat="1" applyFont="1" applyFill="1" applyAlignment="1" applyProtection="1">
      <alignment horizontal="centerContinuous" vertical="center" wrapText="1"/>
    </xf>
    <xf numFmtId="176" fontId="32" fillId="0" borderId="0" xfId="0" applyNumberFormat="1" applyFont="1" applyFill="1" applyAlignment="1">
      <alignment vertical="center"/>
    </xf>
    <xf numFmtId="0" fontId="32" fillId="0" borderId="10" xfId="0" applyNumberFormat="1" applyFont="1" applyFill="1" applyBorder="1" applyAlignment="1" applyProtection="1">
      <alignment horizontal="centerContinuous" vertical="center"/>
    </xf>
    <xf numFmtId="0" fontId="32" fillId="0" borderId="10" xfId="0" applyNumberFormat="1" applyFont="1" applyFill="1" applyBorder="1" applyAlignment="1" applyProtection="1">
      <alignment horizontal="centerContinuous" vertical="center" wrapText="1"/>
    </xf>
    <xf numFmtId="0" fontId="32" fillId="0" borderId="10" xfId="0" applyNumberFormat="1" applyFont="1" applyFill="1" applyBorder="1" applyAlignment="1" applyProtection="1">
      <alignment horizontal="center" vertical="center" wrapText="1"/>
    </xf>
    <xf numFmtId="179" fontId="32" fillId="0" borderId="10" xfId="0" applyNumberFormat="1" applyFont="1" applyFill="1" applyBorder="1" applyAlignment="1">
      <alignment horizontal="centerContinuous" vertical="center" wrapText="1"/>
    </xf>
    <xf numFmtId="4" fontId="32" fillId="0" borderId="10" xfId="0" applyNumberFormat="1" applyFont="1" applyFill="1" applyBorder="1" applyAlignment="1">
      <alignment horizontal="right" vertical="center"/>
    </xf>
    <xf numFmtId="0" fontId="2" fillId="0" borderId="10" xfId="0" applyFont="1" applyBorder="1"/>
    <xf numFmtId="49" fontId="2" fillId="0" borderId="10" xfId="0" applyNumberFormat="1" applyFont="1" applyBorder="1" applyAlignment="1">
      <alignment horizontal="center"/>
    </xf>
    <xf numFmtId="0" fontId="2" fillId="0" borderId="10" xfId="0" applyNumberFormat="1" applyFont="1" applyBorder="1"/>
    <xf numFmtId="178" fontId="2" fillId="0" borderId="10" xfId="0" applyNumberFormat="1" applyFont="1" applyBorder="1" applyAlignment="1">
      <alignment horizontal="center"/>
    </xf>
    <xf numFmtId="177" fontId="2" fillId="0" borderId="10" xfId="0" applyNumberFormat="1" applyFont="1" applyBorder="1" applyAlignment="1">
      <alignment horizontal="center"/>
    </xf>
    <xf numFmtId="178" fontId="2" fillId="0" borderId="10" xfId="0" applyNumberFormat="1" applyFont="1" applyFill="1" applyBorder="1" applyAlignment="1">
      <alignment horizontal="center"/>
    </xf>
    <xf numFmtId="176" fontId="20" fillId="0" borderId="10" xfId="0" applyNumberFormat="1" applyFont="1" applyBorder="1" applyAlignment="1">
      <alignment vertical="center"/>
    </xf>
    <xf numFmtId="14" fontId="2" fillId="0" borderId="10" xfId="0" applyNumberFormat="1" applyFont="1" applyBorder="1"/>
    <xf numFmtId="182" fontId="20" fillId="0" borderId="10" xfId="0" applyNumberFormat="1" applyFont="1" applyFill="1" applyBorder="1" applyAlignment="1" applyProtection="1">
      <alignment vertical="center" wrapText="1"/>
    </xf>
    <xf numFmtId="4" fontId="20" fillId="0" borderId="10" xfId="0" applyNumberFormat="1" applyFont="1" applyFill="1" applyBorder="1" applyAlignment="1" applyProtection="1">
      <alignment vertical="center" wrapText="1"/>
    </xf>
    <xf numFmtId="183" fontId="20" fillId="0" borderId="10" xfId="0" applyNumberFormat="1" applyFont="1" applyFill="1" applyBorder="1" applyAlignment="1" applyProtection="1">
      <alignment vertical="center" wrapText="1"/>
    </xf>
    <xf numFmtId="3" fontId="20" fillId="0" borderId="10" xfId="0" applyNumberFormat="1" applyFont="1" applyFill="1" applyBorder="1" applyAlignment="1" applyProtection="1">
      <alignment vertical="center" wrapText="1"/>
    </xf>
    <xf numFmtId="0" fontId="0" fillId="0" borderId="10" xfId="0" applyBorder="1" applyAlignment="1">
      <alignment vertical="center"/>
    </xf>
    <xf numFmtId="0" fontId="26" fillId="0" borderId="0" xfId="0" applyFont="1" applyAlignment="1">
      <alignment vertical="center"/>
    </xf>
    <xf numFmtId="0" fontId="33" fillId="0" borderId="0" xfId="0" applyFont="1" applyAlignment="1">
      <alignment vertical="center"/>
    </xf>
    <xf numFmtId="0" fontId="38" fillId="0" borderId="0" xfId="0" applyFont="1" applyBorder="1" applyAlignment="1">
      <alignment horizontal="centerContinuous" vertical="center"/>
    </xf>
    <xf numFmtId="0" fontId="32" fillId="0" borderId="11" xfId="0" applyFont="1" applyBorder="1" applyAlignment="1">
      <alignment vertical="center"/>
    </xf>
    <xf numFmtId="0" fontId="32" fillId="0" borderId="17" xfId="0" applyNumberFormat="1" applyFont="1" applyFill="1" applyBorder="1" applyAlignment="1" applyProtection="1">
      <alignment horizontal="center" vertical="center" wrapText="1"/>
    </xf>
    <xf numFmtId="179" fontId="32" fillId="0" borderId="17" xfId="0" applyNumberFormat="1" applyFont="1" applyFill="1" applyBorder="1" applyAlignment="1" applyProtection="1">
      <alignment horizontal="center" vertical="center" wrapText="1"/>
    </xf>
    <xf numFmtId="4" fontId="32" fillId="0" borderId="10" xfId="0" applyNumberFormat="1" applyFont="1" applyFill="1" applyBorder="1" applyAlignment="1" applyProtection="1">
      <alignment horizontal="right" vertical="center" wrapText="1"/>
    </xf>
    <xf numFmtId="0" fontId="33" fillId="0" borderId="0" xfId="0" applyFont="1" applyAlignment="1">
      <alignment horizontal="centerContinuous" vertical="center"/>
    </xf>
    <xf numFmtId="0" fontId="32" fillId="0" borderId="10" xfId="0" applyFont="1" applyBorder="1" applyAlignment="1">
      <alignment horizontal="center" vertical="center" wrapText="1"/>
    </xf>
    <xf numFmtId="0" fontId="33" fillId="0" borderId="10" xfId="0" applyFont="1" applyBorder="1" applyAlignment="1">
      <alignment horizontal="center" vertical="center"/>
    </xf>
    <xf numFmtId="49" fontId="33" fillId="0" borderId="10" xfId="0" applyNumberFormat="1" applyFont="1" applyFill="1" applyBorder="1" applyAlignment="1">
      <alignment horizontal="left" vertical="center" wrapText="1"/>
    </xf>
    <xf numFmtId="49" fontId="32" fillId="0" borderId="13" xfId="0" applyNumberFormat="1" applyFont="1" applyFill="1" applyBorder="1" applyAlignment="1">
      <alignment horizontal="left" vertical="center" wrapText="1"/>
    </xf>
    <xf numFmtId="0" fontId="27" fillId="0" borderId="0" xfId="0" applyFont="1" applyAlignment="1">
      <alignment horizontal="centerContinuous"/>
    </xf>
    <xf numFmtId="0" fontId="39" fillId="0" borderId="10" xfId="0" applyNumberFormat="1" applyFont="1" applyFill="1" applyBorder="1" applyAlignment="1" applyProtection="1">
      <alignment horizontal="centerContinuous" vertical="center" wrapText="1"/>
    </xf>
    <xf numFmtId="0" fontId="39" fillId="0" borderId="10" xfId="0" applyFont="1" applyBorder="1" applyAlignment="1">
      <alignment horizontal="center" vertical="center"/>
    </xf>
    <xf numFmtId="4" fontId="39" fillId="0" borderId="10" xfId="0" applyNumberFormat="1" applyFont="1" applyFill="1" applyBorder="1" applyAlignment="1">
      <alignment horizontal="right" vertical="center"/>
    </xf>
    <xf numFmtId="3" fontId="37" fillId="0" borderId="10" xfId="0" applyNumberFormat="1" applyFont="1" applyFill="1" applyBorder="1" applyAlignment="1">
      <alignment horizontal="right" vertical="center"/>
    </xf>
    <xf numFmtId="0" fontId="2" fillId="0" borderId="10" xfId="0" applyFont="1" applyBorder="1" applyAlignment="1">
      <alignment horizontal="center" vertical="center" wrapText="1"/>
    </xf>
    <xf numFmtId="180" fontId="37" fillId="0" borderId="10" xfId="0" applyNumberFormat="1" applyFont="1" applyFill="1" applyBorder="1" applyAlignment="1">
      <alignment horizontal="right" vertical="center"/>
    </xf>
    <xf numFmtId="0" fontId="29" fillId="0" borderId="17" xfId="0" applyFont="1" applyFill="1" applyBorder="1" applyAlignment="1">
      <alignment horizontal="center" vertical="center"/>
    </xf>
    <xf numFmtId="0" fontId="29" fillId="0" borderId="26" xfId="0" applyFont="1" applyFill="1" applyBorder="1" applyAlignment="1">
      <alignment horizontal="center" vertical="center"/>
    </xf>
    <xf numFmtId="0" fontId="29" fillId="0" borderId="16" xfId="0" applyFont="1" applyFill="1" applyBorder="1" applyAlignment="1">
      <alignment horizontal="center" vertical="center"/>
    </xf>
    <xf numFmtId="0" fontId="29" fillId="0" borderId="10" xfId="0" applyNumberFormat="1" applyFont="1" applyFill="1" applyBorder="1" applyAlignment="1" applyProtection="1">
      <alignment horizontal="center" vertical="center" wrapText="1"/>
    </xf>
    <xf numFmtId="0" fontId="29" fillId="0" borderId="17" xfId="0" applyFont="1" applyFill="1" applyBorder="1" applyAlignment="1">
      <alignment horizontal="center" vertical="center" wrapText="1"/>
    </xf>
    <xf numFmtId="0" fontId="29" fillId="0" borderId="16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 wrapText="1"/>
    </xf>
    <xf numFmtId="0" fontId="29" fillId="0" borderId="10" xfId="0" applyFont="1" applyFill="1" applyBorder="1" applyAlignment="1">
      <alignment horizontal="center" vertical="center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49" fontId="32" fillId="0" borderId="10" xfId="0" applyNumberFormat="1" applyFont="1" applyFill="1" applyBorder="1" applyAlignment="1">
      <alignment horizontal="left" vertical="center"/>
    </xf>
    <xf numFmtId="49" fontId="32" fillId="0" borderId="10" xfId="0" applyNumberFormat="1" applyFont="1" applyFill="1" applyBorder="1" applyAlignment="1" applyProtection="1">
      <alignment horizontal="left" vertical="center" wrapText="1"/>
    </xf>
    <xf numFmtId="178" fontId="32" fillId="0" borderId="10" xfId="0" applyNumberFormat="1" applyFont="1" applyFill="1" applyBorder="1" applyAlignment="1" applyProtection="1">
      <alignment horizontal="right" vertical="center"/>
    </xf>
    <xf numFmtId="178" fontId="32" fillId="0" borderId="10" xfId="0" applyNumberFormat="1" applyFont="1" applyFill="1" applyBorder="1" applyAlignment="1">
      <alignment horizontal="right" vertical="center"/>
    </xf>
    <xf numFmtId="0" fontId="40" fillId="0" borderId="0" xfId="0" applyNumberFormat="1" applyFont="1" applyFill="1" applyAlignment="1" applyProtection="1">
      <alignment vertical="center"/>
    </xf>
    <xf numFmtId="0" fontId="40" fillId="0" borderId="0" xfId="0" applyFont="1" applyFill="1"/>
    <xf numFmtId="49" fontId="29" fillId="0" borderId="17" xfId="0" applyNumberFormat="1" applyFont="1" applyFill="1" applyBorder="1" applyAlignment="1">
      <alignment horizontal="center" vertical="center" wrapText="1"/>
    </xf>
    <xf numFmtId="49" fontId="29" fillId="0" borderId="26" xfId="0" applyNumberFormat="1" applyFont="1" applyFill="1" applyBorder="1" applyAlignment="1">
      <alignment horizontal="center" vertical="center" wrapText="1"/>
    </xf>
    <xf numFmtId="49" fontId="29" fillId="0" borderId="16" xfId="0" applyNumberFormat="1" applyFont="1" applyFill="1" applyBorder="1" applyAlignment="1">
      <alignment horizontal="center" vertical="center" wrapText="1"/>
    </xf>
    <xf numFmtId="0" fontId="28" fillId="0" borderId="0" xfId="0" applyNumberFormat="1" applyFont="1" applyFill="1" applyBorder="1" applyAlignment="1" applyProtection="1">
      <alignment horizontal="center" vertical="center"/>
    </xf>
    <xf numFmtId="0" fontId="40" fillId="0" borderId="0" xfId="0" applyFont="1" applyFill="1" applyAlignment="1">
      <alignment horizontal="center"/>
    </xf>
    <xf numFmtId="0" fontId="20" fillId="0" borderId="17" xfId="0" applyFont="1" applyFill="1" applyBorder="1" applyAlignment="1">
      <alignment horizontal="center" vertical="center" wrapText="1"/>
    </xf>
    <xf numFmtId="0" fontId="20" fillId="0" borderId="26" xfId="0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18" xfId="0" applyFont="1" applyFill="1" applyBorder="1" applyAlignment="1">
      <alignment horizontal="center" vertical="center"/>
    </xf>
    <xf numFmtId="0" fontId="20" fillId="0" borderId="14" xfId="0" applyFont="1" applyFill="1" applyBorder="1" applyAlignment="1">
      <alignment horizontal="center" vertical="center"/>
    </xf>
    <xf numFmtId="0" fontId="20" fillId="0" borderId="15" xfId="0" applyFont="1" applyFill="1" applyBorder="1" applyAlignment="1">
      <alignment horizontal="center" vertical="center"/>
    </xf>
    <xf numFmtId="0" fontId="29" fillId="0" borderId="18" xfId="0" applyFont="1" applyFill="1" applyBorder="1" applyAlignment="1">
      <alignment horizontal="center" vertical="center"/>
    </xf>
    <xf numFmtId="0" fontId="29" fillId="0" borderId="14" xfId="0" applyFont="1" applyFill="1" applyBorder="1" applyAlignment="1">
      <alignment horizontal="center" vertical="center"/>
    </xf>
    <xf numFmtId="0" fontId="29" fillId="0" borderId="15" xfId="0" applyFont="1" applyFill="1" applyBorder="1" applyAlignment="1">
      <alignment horizontal="center" vertical="center"/>
    </xf>
    <xf numFmtId="0" fontId="29" fillId="0" borderId="11" xfId="0" applyFont="1" applyFill="1" applyBorder="1" applyAlignment="1">
      <alignment horizontal="right" vertical="center" wrapText="1"/>
    </xf>
    <xf numFmtId="0" fontId="29" fillId="0" borderId="10" xfId="0" applyFont="1" applyFill="1" applyBorder="1" applyAlignment="1">
      <alignment horizontal="center" vertical="center"/>
    </xf>
    <xf numFmtId="0" fontId="29" fillId="0" borderId="10" xfId="0" applyFont="1" applyFill="1" applyBorder="1" applyAlignment="1">
      <alignment horizontal="center" vertical="center" wrapText="1"/>
    </xf>
    <xf numFmtId="0" fontId="29" fillId="0" borderId="17" xfId="0" applyFont="1" applyFill="1" applyBorder="1" applyAlignment="1">
      <alignment horizontal="center" vertical="center"/>
    </xf>
    <xf numFmtId="0" fontId="29" fillId="0" borderId="26" xfId="0" applyFont="1" applyFill="1" applyBorder="1" applyAlignment="1">
      <alignment horizontal="center" vertical="center"/>
    </xf>
    <xf numFmtId="0" fontId="29" fillId="0" borderId="16" xfId="0" applyFont="1" applyFill="1" applyBorder="1" applyAlignment="1">
      <alignment horizontal="center" vertical="center"/>
    </xf>
    <xf numFmtId="0" fontId="20" fillId="0" borderId="10" xfId="0" applyFont="1" applyFill="1" applyBorder="1" applyAlignment="1">
      <alignment horizontal="center" vertical="center" wrapText="1"/>
    </xf>
    <xf numFmtId="0" fontId="29" fillId="0" borderId="10" xfId="0" applyNumberFormat="1" applyFont="1" applyFill="1" applyBorder="1" applyAlignment="1" applyProtection="1">
      <alignment horizontal="center" vertical="center" wrapText="1"/>
    </xf>
    <xf numFmtId="0" fontId="29" fillId="0" borderId="26" xfId="0" applyFont="1" applyFill="1" applyBorder="1" applyAlignment="1">
      <alignment horizontal="center" vertical="center" wrapText="1"/>
    </xf>
    <xf numFmtId="0" fontId="29" fillId="0" borderId="16" xfId="0" applyFont="1" applyFill="1" applyBorder="1" applyAlignment="1">
      <alignment horizontal="center" vertical="center" wrapText="1"/>
    </xf>
    <xf numFmtId="49" fontId="29" fillId="0" borderId="10" xfId="0" applyNumberFormat="1" applyFont="1" applyFill="1" applyBorder="1" applyAlignment="1" applyProtection="1">
      <alignment horizontal="center" vertical="center" wrapText="1"/>
    </xf>
    <xf numFmtId="176" fontId="29" fillId="0" borderId="10" xfId="0" applyNumberFormat="1" applyFont="1" applyFill="1" applyBorder="1" applyAlignment="1">
      <alignment horizontal="center" vertical="center" wrapText="1"/>
    </xf>
    <xf numFmtId="0" fontId="20" fillId="0" borderId="10" xfId="0" applyNumberFormat="1" applyFont="1" applyFill="1" applyBorder="1" applyAlignment="1" applyProtection="1">
      <alignment horizontal="center" vertical="center" wrapText="1"/>
    </xf>
    <xf numFmtId="0" fontId="20" fillId="0" borderId="17" xfId="0" applyNumberFormat="1" applyFont="1" applyFill="1" applyBorder="1" applyAlignment="1" applyProtection="1">
      <alignment horizontal="center" vertical="center" wrapText="1"/>
    </xf>
    <xf numFmtId="0" fontId="20" fillId="0" borderId="16" xfId="0" applyNumberFormat="1" applyFont="1" applyFill="1" applyBorder="1" applyAlignment="1" applyProtection="1">
      <alignment horizontal="center" vertical="center" wrapText="1"/>
    </xf>
    <xf numFmtId="0" fontId="29" fillId="0" borderId="17" xfId="0" applyNumberFormat="1" applyFont="1" applyFill="1" applyBorder="1" applyAlignment="1" applyProtection="1">
      <alignment horizontal="center" vertical="center" wrapText="1"/>
    </xf>
    <xf numFmtId="0" fontId="29" fillId="0" borderId="26" xfId="0" applyNumberFormat="1" applyFont="1" applyFill="1" applyBorder="1" applyAlignment="1" applyProtection="1">
      <alignment horizontal="center" vertical="center" wrapText="1"/>
    </xf>
    <xf numFmtId="0" fontId="29" fillId="0" borderId="16" xfId="0" applyNumberFormat="1" applyFont="1" applyFill="1" applyBorder="1" applyAlignment="1" applyProtection="1">
      <alignment horizontal="center" vertical="center" wrapText="1"/>
    </xf>
    <xf numFmtId="0" fontId="20" fillId="0" borderId="25" xfId="0" applyFont="1" applyFill="1" applyBorder="1" applyAlignment="1">
      <alignment horizontal="center" vertical="center"/>
    </xf>
    <xf numFmtId="0" fontId="20" fillId="0" borderId="12" xfId="0" applyFont="1" applyFill="1" applyBorder="1" applyAlignment="1">
      <alignment horizontal="center" vertical="center"/>
    </xf>
    <xf numFmtId="0" fontId="20" fillId="0" borderId="20" xfId="0" applyFont="1" applyFill="1" applyBorder="1" applyAlignment="1">
      <alignment horizontal="center" vertical="center"/>
    </xf>
    <xf numFmtId="0" fontId="20" fillId="0" borderId="26" xfId="0" applyNumberFormat="1" applyFont="1" applyFill="1" applyBorder="1" applyAlignment="1" applyProtection="1">
      <alignment horizontal="center" vertical="center" wrapText="1"/>
    </xf>
    <xf numFmtId="0" fontId="1" fillId="0" borderId="19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23" fillId="0" borderId="17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" fillId="0" borderId="22" xfId="0" applyNumberFormat="1" applyFont="1" applyFill="1" applyBorder="1" applyAlignment="1" applyProtection="1">
      <alignment horizontal="center" vertical="center" wrapText="1"/>
    </xf>
    <xf numFmtId="0" fontId="1" fillId="0" borderId="29" xfId="0" applyNumberFormat="1" applyFont="1" applyFill="1" applyBorder="1" applyAlignment="1" applyProtection="1">
      <alignment horizontal="center" vertical="center" wrapText="1"/>
    </xf>
    <xf numFmtId="0" fontId="1" fillId="0" borderId="19" xfId="0" applyNumberFormat="1" applyFont="1" applyFill="1" applyBorder="1" applyAlignment="1" applyProtection="1">
      <alignment horizontal="center" vertical="center" wrapText="1"/>
    </xf>
    <xf numFmtId="0" fontId="1" fillId="0" borderId="31" xfId="0" applyNumberFormat="1" applyFont="1" applyFill="1" applyBorder="1" applyAlignment="1" applyProtection="1">
      <alignment horizontal="center" vertical="center" wrapText="1"/>
    </xf>
    <xf numFmtId="0" fontId="1" fillId="0" borderId="27" xfId="0" applyNumberFormat="1" applyFont="1" applyFill="1" applyBorder="1" applyAlignment="1" applyProtection="1">
      <alignment horizontal="center" vertical="center" wrapText="1"/>
    </xf>
    <xf numFmtId="0" fontId="1" fillId="0" borderId="28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30" fillId="0" borderId="17" xfId="0" applyNumberFormat="1" applyFont="1" applyFill="1" applyBorder="1" applyAlignment="1" applyProtection="1">
      <alignment horizontal="center" vertical="center" wrapText="1"/>
    </xf>
    <xf numFmtId="0" fontId="30" fillId="0" borderId="26" xfId="0" applyNumberFormat="1" applyFont="1" applyFill="1" applyBorder="1" applyAlignment="1" applyProtection="1">
      <alignment horizontal="center" vertical="center" wrapText="1"/>
    </xf>
    <xf numFmtId="0" fontId="30" fillId="0" borderId="16" xfId="0" applyNumberFormat="1" applyFont="1" applyFill="1" applyBorder="1" applyAlignment="1" applyProtection="1">
      <alignment horizontal="center" vertical="center" wrapText="1"/>
    </xf>
    <xf numFmtId="49" fontId="2" fillId="0" borderId="17" xfId="0" applyNumberFormat="1" applyFont="1" applyBorder="1" applyAlignment="1">
      <alignment horizontal="center" vertical="center" wrapText="1"/>
    </xf>
    <xf numFmtId="49" fontId="30" fillId="0" borderId="26" xfId="0" applyNumberFormat="1" applyFont="1" applyBorder="1" applyAlignment="1">
      <alignment horizontal="center" vertical="center" wrapText="1"/>
    </xf>
    <xf numFmtId="49" fontId="30" fillId="0" borderId="16" xfId="0" applyNumberFormat="1" applyFont="1" applyBorder="1" applyAlignment="1">
      <alignment horizontal="center" vertical="center" wrapText="1"/>
    </xf>
    <xf numFmtId="0" fontId="2" fillId="0" borderId="17" xfId="0" applyNumberFormat="1" applyFont="1" applyFill="1" applyBorder="1" applyAlignment="1" applyProtection="1">
      <alignment horizontal="center" vertical="center" wrapText="1"/>
    </xf>
    <xf numFmtId="0" fontId="2" fillId="0" borderId="16" xfId="0" applyNumberFormat="1" applyFont="1" applyFill="1" applyBorder="1" applyAlignment="1" applyProtection="1">
      <alignment horizontal="center" vertical="center" wrapText="1"/>
    </xf>
    <xf numFmtId="0" fontId="30" fillId="0" borderId="21" xfId="0" applyNumberFormat="1" applyFont="1" applyFill="1" applyBorder="1" applyAlignment="1" applyProtection="1">
      <alignment horizontal="center" vertical="center" wrapText="1"/>
    </xf>
    <xf numFmtId="0" fontId="2" fillId="0" borderId="30" xfId="0" applyNumberFormat="1" applyFont="1" applyFill="1" applyBorder="1" applyAlignment="1" applyProtection="1">
      <alignment horizontal="center" vertical="center" wrapText="1"/>
    </xf>
    <xf numFmtId="0" fontId="30" fillId="0" borderId="10" xfId="0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26" xfId="0" applyNumberFormat="1" applyFont="1" applyFill="1" applyBorder="1" applyAlignment="1" applyProtection="1">
      <alignment horizontal="center" vertical="center" wrapText="1"/>
    </xf>
    <xf numFmtId="49" fontId="37" fillId="0" borderId="10" xfId="0" applyNumberFormat="1" applyFont="1" applyFill="1" applyBorder="1" applyAlignment="1">
      <alignment horizontal="left" vertical="center" wrapText="1"/>
    </xf>
    <xf numFmtId="0" fontId="40" fillId="0" borderId="0" xfId="0" applyFont="1" applyFill="1" applyAlignment="1"/>
    <xf numFmtId="180" fontId="29" fillId="0" borderId="18" xfId="0" applyNumberFormat="1" applyFont="1" applyFill="1" applyBorder="1" applyAlignment="1">
      <alignment horizontal="right" vertical="center" wrapText="1"/>
    </xf>
    <xf numFmtId="180" fontId="32" fillId="0" borderId="18" xfId="0" applyNumberFormat="1" applyFont="1" applyFill="1" applyBorder="1" applyAlignment="1">
      <alignment horizontal="right" vertical="center" wrapText="1"/>
    </xf>
    <xf numFmtId="0" fontId="33" fillId="0" borderId="32" xfId="0" applyFont="1" applyFill="1" applyBorder="1" applyAlignment="1">
      <alignment horizontal="center" vertical="center" wrapText="1"/>
    </xf>
    <xf numFmtId="0" fontId="33" fillId="0" borderId="33" xfId="0" applyFont="1" applyFill="1" applyBorder="1" applyAlignment="1">
      <alignment horizontal="center" vertical="center" wrapText="1"/>
    </xf>
    <xf numFmtId="0" fontId="33" fillId="0" borderId="34" xfId="0" applyFont="1" applyFill="1" applyBorder="1" applyAlignment="1">
      <alignment horizontal="center" vertical="center" wrapText="1"/>
    </xf>
    <xf numFmtId="180" fontId="37" fillId="0" borderId="18" xfId="0" applyNumberFormat="1" applyFont="1" applyFill="1" applyBorder="1" applyAlignment="1">
      <alignment horizontal="right" vertical="center" wrapText="1"/>
    </xf>
    <xf numFmtId="0" fontId="1" fillId="0" borderId="32" xfId="0" applyFont="1" applyFill="1" applyBorder="1"/>
    <xf numFmtId="0" fontId="40" fillId="0" borderId="33" xfId="0" applyFont="1" applyFill="1" applyBorder="1" applyAlignment="1">
      <alignment horizontal="center" vertical="center"/>
    </xf>
    <xf numFmtId="0" fontId="40" fillId="0" borderId="34" xfId="0" applyFont="1" applyFill="1" applyBorder="1" applyAlignment="1">
      <alignment horizontal="center" vertical="center"/>
    </xf>
  </cellXfs>
  <cellStyles count="42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标题" xfId="19" builtinId="15" customBuiltin="1"/>
    <cellStyle name="标题 1" xfId="20" builtinId="16" customBuiltin="1"/>
    <cellStyle name="标题 2" xfId="21" builtinId="17" customBuiltin="1"/>
    <cellStyle name="标题 3" xfId="22" builtinId="18" customBuiltin="1"/>
    <cellStyle name="标题 4" xfId="23" builtinId="19" customBuiltin="1"/>
    <cellStyle name="差" xfId="24" builtinId="27" customBuiltin="1"/>
    <cellStyle name="常规" xfId="0" builtinId="0"/>
    <cellStyle name="好" xfId="25" builtinId="26" customBuiltin="1"/>
    <cellStyle name="汇总" xfId="26" builtinId="25" customBuiltin="1"/>
    <cellStyle name="计算" xfId="27" builtinId="22" customBuiltin="1"/>
    <cellStyle name="检查单元格" xfId="28" builtinId="23" customBuiltin="1"/>
    <cellStyle name="解释性文本" xfId="29" builtinId="53" customBuiltin="1"/>
    <cellStyle name="警告文本" xfId="30" builtinId="11" customBuiltin="1"/>
    <cellStyle name="链接单元格" xfId="31" builtinId="24" customBuiltin="1"/>
    <cellStyle name="强调文字颜色 1" xfId="32" builtinId="29" customBuiltin="1"/>
    <cellStyle name="强调文字颜色 2" xfId="33" builtinId="33" customBuiltin="1"/>
    <cellStyle name="强调文字颜色 3" xfId="34" builtinId="37" customBuiltin="1"/>
    <cellStyle name="强调文字颜色 4" xfId="35" builtinId="41" customBuiltin="1"/>
    <cellStyle name="强调文字颜色 5" xfId="36" builtinId="45" customBuiltin="1"/>
    <cellStyle name="强调文字颜色 6" xfId="37" builtinId="49" customBuiltin="1"/>
    <cellStyle name="适中" xfId="38" builtinId="28" customBuiltin="1"/>
    <cellStyle name="输出" xfId="39" builtinId="21" customBuiltin="1"/>
    <cellStyle name="输入" xfId="40" builtinId="20" customBuiltin="1"/>
    <cellStyle name="注释" xfId="41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52"/>
    <pageSetUpPr fitToPage="1"/>
  </sheetPr>
  <dimension ref="A1:F72"/>
  <sheetViews>
    <sheetView showGridLines="0" showZeros="0" tabSelected="1" topLeftCell="A42" workbookViewId="0">
      <selection activeCell="E67" sqref="E67"/>
    </sheetView>
  </sheetViews>
  <sheetFormatPr defaultColWidth="9.125" defaultRowHeight="21" customHeight="1"/>
  <cols>
    <col min="1" max="1" width="65.625" style="24" customWidth="1"/>
    <col min="2" max="2" width="31.625" style="24" customWidth="1"/>
    <col min="3" max="3" width="12.5" style="24" bestFit="1" customWidth="1"/>
    <col min="4" max="194" width="9.125" style="24" bestFit="1" customWidth="1"/>
    <col min="195" max="16384" width="9.125" style="24"/>
  </cols>
  <sheetData>
    <row r="1" spans="1:2" ht="12.75" customHeight="1">
      <c r="A1" s="43"/>
    </row>
    <row r="2" spans="1:2" s="26" customFormat="1" ht="40.5" customHeight="1">
      <c r="A2" s="51" t="s">
        <v>82</v>
      </c>
      <c r="B2" s="51"/>
    </row>
    <row r="3" spans="1:2" s="26" customFormat="1" ht="21" customHeight="1"/>
    <row r="4" spans="1:2" s="27" customFormat="1" ht="33" customHeight="1">
      <c r="A4" s="247" t="s">
        <v>98</v>
      </c>
      <c r="B4" s="247" t="s">
        <v>99</v>
      </c>
    </row>
    <row r="5" spans="1:2" s="27" customFormat="1" ht="14.25" customHeight="1">
      <c r="A5" s="248"/>
      <c r="B5" s="248"/>
    </row>
    <row r="6" spans="1:2" s="27" customFormat="1" ht="5.25" hidden="1" customHeight="1">
      <c r="A6" s="249"/>
      <c r="B6" s="249"/>
    </row>
    <row r="7" spans="1:2" s="26" customFormat="1" ht="21" customHeight="1">
      <c r="A7" s="57" t="s">
        <v>97</v>
      </c>
      <c r="B7" s="57" t="s">
        <v>97</v>
      </c>
    </row>
    <row r="8" spans="1:2" s="27" customFormat="1" ht="13.5">
      <c r="A8" s="136" t="s">
        <v>239</v>
      </c>
      <c r="B8" s="137"/>
    </row>
    <row r="9" spans="1:2" s="26" customFormat="1" ht="13.5">
      <c r="A9" s="136" t="s">
        <v>240</v>
      </c>
      <c r="B9" s="137">
        <v>12</v>
      </c>
    </row>
    <row r="10" spans="1:2" s="26" customFormat="1" ht="13.5">
      <c r="A10" s="136" t="s">
        <v>241</v>
      </c>
      <c r="B10" s="137"/>
    </row>
    <row r="11" spans="1:2" s="26" customFormat="1" ht="13.5">
      <c r="A11" s="136" t="s">
        <v>242</v>
      </c>
      <c r="B11" s="137">
        <v>8</v>
      </c>
    </row>
    <row r="12" spans="1:2" s="26" customFormat="1" ht="13.5">
      <c r="A12" s="136" t="s">
        <v>243</v>
      </c>
      <c r="B12" s="137">
        <v>0.5</v>
      </c>
    </row>
    <row r="13" spans="1:2" s="26" customFormat="1" ht="13.5">
      <c r="A13" s="136" t="s">
        <v>244</v>
      </c>
      <c r="B13" s="137">
        <v>0.35</v>
      </c>
    </row>
    <row r="14" spans="1:2" s="26" customFormat="1" ht="13.5">
      <c r="A14" s="136" t="s">
        <v>245</v>
      </c>
      <c r="B14" s="137">
        <v>1.5</v>
      </c>
    </row>
    <row r="15" spans="1:2" s="26" customFormat="1" ht="13.5">
      <c r="A15" s="136" t="s">
        <v>246</v>
      </c>
      <c r="B15" s="137">
        <v>20</v>
      </c>
    </row>
    <row r="16" spans="1:2" ht="13.5">
      <c r="A16" s="136" t="s">
        <v>247</v>
      </c>
      <c r="B16" s="137">
        <v>8</v>
      </c>
    </row>
    <row r="17" spans="1:3" ht="13.5">
      <c r="A17" s="136" t="s">
        <v>248</v>
      </c>
      <c r="B17" s="137">
        <v>12</v>
      </c>
    </row>
    <row r="18" spans="1:3" ht="13.5">
      <c r="A18" s="136" t="s">
        <v>249</v>
      </c>
      <c r="B18" s="137">
        <v>28</v>
      </c>
    </row>
    <row r="19" spans="1:3" ht="14.25" thickBot="1">
      <c r="A19" s="136" t="s">
        <v>250</v>
      </c>
      <c r="B19" s="137">
        <v>5</v>
      </c>
    </row>
    <row r="20" spans="1:3" ht="14.25" customHeight="1">
      <c r="A20" s="136" t="s">
        <v>251</v>
      </c>
      <c r="B20" s="312"/>
      <c r="C20" s="314" t="s">
        <v>408</v>
      </c>
    </row>
    <row r="21" spans="1:3" ht="13.5">
      <c r="A21" s="136" t="s">
        <v>252</v>
      </c>
      <c r="B21" s="312"/>
      <c r="C21" s="315"/>
    </row>
    <row r="22" spans="1:3" ht="13.5">
      <c r="A22" s="136" t="s">
        <v>253</v>
      </c>
      <c r="B22" s="312" t="s">
        <v>303</v>
      </c>
      <c r="C22" s="315"/>
    </row>
    <row r="23" spans="1:3" ht="13.5">
      <c r="A23" s="136" t="s">
        <v>254</v>
      </c>
      <c r="B23" s="312" t="s">
        <v>304</v>
      </c>
      <c r="C23" s="315"/>
    </row>
    <row r="24" spans="1:3" s="191" customFormat="1" ht="13.5">
      <c r="A24" s="190" t="s">
        <v>255</v>
      </c>
      <c r="B24" s="313">
        <v>1098.72</v>
      </c>
      <c r="C24" s="315"/>
    </row>
    <row r="25" spans="1:3" s="191" customFormat="1" ht="13.5">
      <c r="A25" s="190" t="s">
        <v>256</v>
      </c>
      <c r="B25" s="313">
        <v>601.91999999999996</v>
      </c>
      <c r="C25" s="315"/>
    </row>
    <row r="26" spans="1:3" s="191" customFormat="1" ht="13.5">
      <c r="A26" s="190" t="s">
        <v>257</v>
      </c>
      <c r="B26" s="313">
        <v>10.199999999999999</v>
      </c>
      <c r="C26" s="315"/>
    </row>
    <row r="27" spans="1:3" s="191" customFormat="1" ht="13.5">
      <c r="A27" s="190" t="s">
        <v>258</v>
      </c>
      <c r="B27" s="313">
        <v>4753.8500000000004</v>
      </c>
      <c r="C27" s="315"/>
    </row>
    <row r="28" spans="1:3" s="191" customFormat="1" ht="13.5">
      <c r="A28" s="190" t="s">
        <v>259</v>
      </c>
      <c r="B28" s="313">
        <v>1522.62</v>
      </c>
      <c r="C28" s="315"/>
    </row>
    <row r="29" spans="1:3" s="191" customFormat="1" ht="13.5">
      <c r="A29" s="190" t="s">
        <v>260</v>
      </c>
      <c r="B29" s="313">
        <v>38.520000000000003</v>
      </c>
      <c r="C29" s="315"/>
    </row>
    <row r="30" spans="1:3" s="191" customFormat="1" ht="13.5">
      <c r="A30" s="190" t="s">
        <v>261</v>
      </c>
      <c r="B30" s="313">
        <v>5948.57</v>
      </c>
      <c r="C30" s="315"/>
    </row>
    <row r="31" spans="1:3" s="191" customFormat="1" ht="13.5">
      <c r="A31" s="190" t="s">
        <v>262</v>
      </c>
      <c r="B31" s="313">
        <v>2124.54</v>
      </c>
      <c r="C31" s="315"/>
    </row>
    <row r="32" spans="1:3" s="191" customFormat="1" ht="13.5">
      <c r="A32" s="190" t="s">
        <v>263</v>
      </c>
      <c r="B32" s="313">
        <v>48.72</v>
      </c>
      <c r="C32" s="315"/>
    </row>
    <row r="33" spans="1:3" s="191" customFormat="1" ht="13.5">
      <c r="A33" s="190" t="s">
        <v>264</v>
      </c>
      <c r="B33" s="313">
        <v>924.04</v>
      </c>
      <c r="C33" s="315"/>
    </row>
    <row r="34" spans="1:3" s="191" customFormat="1" ht="13.5">
      <c r="A34" s="190" t="s">
        <v>265</v>
      </c>
      <c r="B34" s="313">
        <v>96</v>
      </c>
      <c r="C34" s="315"/>
    </row>
    <row r="35" spans="1:3" s="191" customFormat="1" ht="13.5">
      <c r="A35" s="190" t="s">
        <v>266</v>
      </c>
      <c r="B35" s="313">
        <v>828.04</v>
      </c>
      <c r="C35" s="315"/>
    </row>
    <row r="36" spans="1:3" s="191" customFormat="1" ht="13.5">
      <c r="A36" s="190" t="s">
        <v>267</v>
      </c>
      <c r="B36" s="313"/>
      <c r="C36" s="315"/>
    </row>
    <row r="37" spans="1:3" s="191" customFormat="1" ht="13.5">
      <c r="A37" s="190" t="s">
        <v>268</v>
      </c>
      <c r="B37" s="313"/>
      <c r="C37" s="315"/>
    </row>
    <row r="38" spans="1:3" s="191" customFormat="1" ht="13.5">
      <c r="A38" s="190" t="s">
        <v>269</v>
      </c>
      <c r="B38" s="313"/>
      <c r="C38" s="315"/>
    </row>
    <row r="39" spans="1:3" s="191" customFormat="1" ht="13.5">
      <c r="A39" s="190" t="s">
        <v>270</v>
      </c>
      <c r="B39" s="313"/>
      <c r="C39" s="315"/>
    </row>
    <row r="40" spans="1:3" s="191" customFormat="1" ht="13.5">
      <c r="A40" s="190" t="s">
        <v>271</v>
      </c>
      <c r="B40" s="313"/>
      <c r="C40" s="315"/>
    </row>
    <row r="41" spans="1:3" s="191" customFormat="1" ht="13.5">
      <c r="A41" s="190" t="s">
        <v>272</v>
      </c>
      <c r="B41" s="313"/>
      <c r="C41" s="315"/>
    </row>
    <row r="42" spans="1:3" s="191" customFormat="1" ht="13.5">
      <c r="A42" s="190" t="s">
        <v>273</v>
      </c>
      <c r="B42" s="313"/>
      <c r="C42" s="315"/>
    </row>
    <row r="43" spans="1:3" s="191" customFormat="1" ht="14.25" thickBot="1">
      <c r="A43" s="190" t="s">
        <v>274</v>
      </c>
      <c r="B43" s="313"/>
      <c r="C43" s="316"/>
    </row>
    <row r="44" spans="1:3" ht="13.5">
      <c r="A44" s="136" t="s">
        <v>275</v>
      </c>
      <c r="B44" s="137"/>
    </row>
    <row r="45" spans="1:3" ht="13.5">
      <c r="A45" s="136" t="s">
        <v>276</v>
      </c>
      <c r="B45" s="137"/>
    </row>
    <row r="46" spans="1:3" ht="13.5">
      <c r="A46" s="136" t="s">
        <v>277</v>
      </c>
      <c r="B46" s="137">
        <v>0.375</v>
      </c>
    </row>
    <row r="47" spans="1:3" ht="13.5">
      <c r="A47" s="136" t="s">
        <v>278</v>
      </c>
      <c r="B47" s="137"/>
    </row>
    <row r="48" spans="1:3" ht="13.5">
      <c r="A48" s="136" t="s">
        <v>279</v>
      </c>
      <c r="B48" s="137">
        <v>0.6</v>
      </c>
    </row>
    <row r="49" spans="1:6" ht="13.5">
      <c r="A49" s="136" t="s">
        <v>280</v>
      </c>
      <c r="B49" s="137">
        <v>0.5</v>
      </c>
    </row>
    <row r="50" spans="1:6" ht="13.5">
      <c r="A50" s="136" t="s">
        <v>281</v>
      </c>
      <c r="B50" s="137">
        <v>0.6</v>
      </c>
    </row>
    <row r="51" spans="1:6" ht="13.5">
      <c r="A51" s="136" t="s">
        <v>282</v>
      </c>
      <c r="B51" s="137">
        <v>0.5</v>
      </c>
    </row>
    <row r="52" spans="1:6" ht="13.5">
      <c r="A52" s="136" t="s">
        <v>283</v>
      </c>
      <c r="B52" s="137">
        <v>0.2</v>
      </c>
    </row>
    <row r="53" spans="1:6" ht="13.5">
      <c r="A53" s="136" t="s">
        <v>284</v>
      </c>
      <c r="B53" s="137">
        <v>0.1</v>
      </c>
      <c r="F53" s="189"/>
    </row>
    <row r="54" spans="1:6" ht="14.25" thickBot="1">
      <c r="A54" s="136" t="s">
        <v>285</v>
      </c>
      <c r="B54" s="137">
        <v>3</v>
      </c>
    </row>
    <row r="55" spans="1:6" ht="13.5">
      <c r="A55" s="136" t="s">
        <v>286</v>
      </c>
      <c r="B55" s="312"/>
      <c r="C55" s="318"/>
    </row>
    <row r="56" spans="1:6" s="246" customFormat="1" ht="14.25" customHeight="1">
      <c r="A56" s="310" t="s">
        <v>287</v>
      </c>
      <c r="B56" s="317"/>
      <c r="C56" s="319" t="s">
        <v>407</v>
      </c>
    </row>
    <row r="57" spans="1:6" s="246" customFormat="1" ht="13.5">
      <c r="A57" s="310" t="s">
        <v>288</v>
      </c>
      <c r="B57" s="317"/>
      <c r="C57" s="319"/>
    </row>
    <row r="58" spans="1:6" s="246" customFormat="1" ht="13.5">
      <c r="A58" s="310" t="s">
        <v>289</v>
      </c>
      <c r="B58" s="317">
        <v>12</v>
      </c>
      <c r="C58" s="319"/>
    </row>
    <row r="59" spans="1:6" s="246" customFormat="1" ht="13.5">
      <c r="A59" s="310" t="s">
        <v>290</v>
      </c>
      <c r="B59" s="317"/>
      <c r="C59" s="319"/>
    </row>
    <row r="60" spans="1:6" s="246" customFormat="1" ht="13.5">
      <c r="A60" s="310" t="s">
        <v>291</v>
      </c>
      <c r="B60" s="317"/>
      <c r="C60" s="319"/>
    </row>
    <row r="61" spans="1:6" s="246" customFormat="1" ht="13.5">
      <c r="A61" s="310" t="s">
        <v>292</v>
      </c>
      <c r="B61" s="317"/>
      <c r="C61" s="319"/>
    </row>
    <row r="62" spans="1:6" s="246" customFormat="1" ht="13.5">
      <c r="A62" s="310" t="s">
        <v>293</v>
      </c>
      <c r="B62" s="317">
        <v>12</v>
      </c>
      <c r="C62" s="319"/>
    </row>
    <row r="63" spans="1:6" s="246" customFormat="1" ht="13.5">
      <c r="A63" s="310" t="s">
        <v>294</v>
      </c>
      <c r="B63" s="317"/>
      <c r="C63" s="319"/>
    </row>
    <row r="64" spans="1:6" s="246" customFormat="1" ht="13.5">
      <c r="A64" s="310" t="s">
        <v>295</v>
      </c>
      <c r="B64" s="317"/>
      <c r="C64" s="319"/>
    </row>
    <row r="65" spans="1:3" s="246" customFormat="1" ht="13.5">
      <c r="A65" s="310" t="s">
        <v>296</v>
      </c>
      <c r="B65" s="317"/>
      <c r="C65" s="319"/>
    </row>
    <row r="66" spans="1:3" s="246" customFormat="1" ht="13.5">
      <c r="A66" s="310" t="s">
        <v>297</v>
      </c>
      <c r="B66" s="317"/>
      <c r="C66" s="319"/>
    </row>
    <row r="67" spans="1:3" s="246" customFormat="1" ht="13.5">
      <c r="A67" s="310" t="s">
        <v>298</v>
      </c>
      <c r="B67" s="317"/>
      <c r="C67" s="319"/>
    </row>
    <row r="68" spans="1:3" s="246" customFormat="1" ht="13.5">
      <c r="A68" s="310" t="s">
        <v>299</v>
      </c>
      <c r="B68" s="317"/>
      <c r="C68" s="319"/>
    </row>
    <row r="69" spans="1:3" s="246" customFormat="1" ht="13.5">
      <c r="A69" s="310" t="s">
        <v>300</v>
      </c>
      <c r="B69" s="317"/>
      <c r="C69" s="319"/>
    </row>
    <row r="70" spans="1:3" s="246" customFormat="1" ht="14.25" thickBot="1">
      <c r="A70" s="310" t="s">
        <v>301</v>
      </c>
      <c r="B70" s="317"/>
      <c r="C70" s="320"/>
    </row>
    <row r="71" spans="1:3" ht="13.5">
      <c r="A71" s="136" t="s">
        <v>302</v>
      </c>
      <c r="B71" s="137"/>
      <c r="C71" s="311"/>
    </row>
    <row r="72" spans="1:3" ht="21" customHeight="1">
      <c r="C72" s="311"/>
    </row>
  </sheetData>
  <sheetProtection formatCells="0" formatColumns="0" formatRows="0"/>
  <mergeCells count="4">
    <mergeCell ref="B4:B6"/>
    <mergeCell ref="A4:A6"/>
    <mergeCell ref="C56:C70"/>
    <mergeCell ref="C20:C43"/>
  </mergeCells>
  <phoneticPr fontId="20" type="noConversion"/>
  <printOptions horizontalCentered="1"/>
  <pageMargins left="0.51181102362204722" right="0.43307086614173229" top="0.59055118110236227" bottom="0.59055118110236227" header="0.39370078740157483" footer="0.39370078740157483"/>
  <pageSetup paperSize="8" scale="94" firstPageNumber="4294963191" orientation="portrait" r:id="rId1"/>
  <headerFooter alignWithMargins="0">
    <oddHeader>&amp;R表2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52"/>
    <pageSetUpPr fitToPage="1"/>
  </sheetPr>
  <dimension ref="A1:AH16"/>
  <sheetViews>
    <sheetView showGridLines="0" showZeros="0" topLeftCell="G1" workbookViewId="0">
      <selection activeCell="Z5" sqref="Z5:AG5"/>
    </sheetView>
  </sheetViews>
  <sheetFormatPr defaultColWidth="9.125" defaultRowHeight="21" customHeight="1"/>
  <cols>
    <col min="1" max="1" width="12.125" style="24" customWidth="1"/>
    <col min="2" max="2" width="16.875" style="24" customWidth="1"/>
    <col min="3" max="3" width="14.75" style="25" customWidth="1"/>
    <col min="4" max="4" width="6.25" style="25" customWidth="1"/>
    <col min="5" max="5" width="3.875" style="25" customWidth="1"/>
    <col min="6" max="6" width="5.875" style="25" bestFit="1" customWidth="1"/>
    <col min="7" max="7" width="4.75" style="25" customWidth="1"/>
    <col min="8" max="8" width="7.5" style="24" bestFit="1" customWidth="1"/>
    <col min="9" max="9" width="10.5" style="24" bestFit="1" customWidth="1"/>
    <col min="10" max="19" width="4.625" style="24" customWidth="1"/>
    <col min="20" max="20" width="10.5" style="24" bestFit="1" customWidth="1"/>
    <col min="21" max="25" width="4.625" style="24" customWidth="1"/>
    <col min="26" max="34" width="4.375" style="24" customWidth="1"/>
    <col min="35" max="16384" width="9.125" style="24"/>
  </cols>
  <sheetData>
    <row r="1" spans="1:34" ht="12" customHeight="1">
      <c r="A1" s="43"/>
    </row>
    <row r="2" spans="1:34" ht="51" customHeight="1">
      <c r="A2" s="250" t="s">
        <v>405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50"/>
      <c r="AD2" s="250"/>
      <c r="AE2" s="250"/>
      <c r="AF2" s="250"/>
      <c r="AG2" s="250"/>
      <c r="AH2" s="250"/>
    </row>
    <row r="3" spans="1:34" ht="21.75" customHeight="1">
      <c r="A3" s="34"/>
      <c r="B3" s="36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</row>
    <row r="4" spans="1:34" ht="21" customHeight="1">
      <c r="A4" s="232" t="s">
        <v>324</v>
      </c>
      <c r="B4" s="238" t="s">
        <v>0</v>
      </c>
      <c r="C4" s="235" t="s">
        <v>1</v>
      </c>
      <c r="D4" s="235" t="s">
        <v>2</v>
      </c>
      <c r="E4" s="235" t="s">
        <v>3</v>
      </c>
      <c r="F4" s="235" t="s">
        <v>4</v>
      </c>
      <c r="G4" s="235"/>
      <c r="H4" s="252" t="s">
        <v>401</v>
      </c>
      <c r="I4" s="255" t="s">
        <v>401</v>
      </c>
      <c r="J4" s="256"/>
      <c r="K4" s="256"/>
      <c r="L4" s="256"/>
      <c r="M4" s="256"/>
      <c r="N4" s="256"/>
      <c r="O4" s="256"/>
      <c r="P4" s="256"/>
      <c r="Q4" s="256"/>
      <c r="R4" s="256"/>
      <c r="S4" s="256"/>
      <c r="T4" s="256"/>
      <c r="U4" s="256"/>
      <c r="V4" s="256"/>
      <c r="W4" s="256"/>
      <c r="X4" s="256"/>
      <c r="Y4" s="256"/>
      <c r="Z4" s="256"/>
      <c r="AA4" s="256"/>
      <c r="AB4" s="256"/>
      <c r="AC4" s="256"/>
      <c r="AD4" s="256"/>
      <c r="AE4" s="256"/>
      <c r="AF4" s="256"/>
      <c r="AG4" s="256"/>
      <c r="AH4" s="257"/>
    </row>
    <row r="5" spans="1:34" ht="22.5" customHeight="1">
      <c r="A5" s="233"/>
      <c r="B5" s="238"/>
      <c r="C5" s="235"/>
      <c r="D5" s="235"/>
      <c r="E5" s="235"/>
      <c r="F5" s="235" t="s">
        <v>4</v>
      </c>
      <c r="G5" s="235" t="s">
        <v>5</v>
      </c>
      <c r="H5" s="253"/>
      <c r="I5" s="258" t="s">
        <v>6</v>
      </c>
      <c r="J5" s="259"/>
      <c r="K5" s="259"/>
      <c r="L5" s="259"/>
      <c r="M5" s="259"/>
      <c r="N5" s="259"/>
      <c r="O5" s="259"/>
      <c r="P5" s="259"/>
      <c r="Q5" s="259"/>
      <c r="R5" s="259"/>
      <c r="S5" s="260"/>
      <c r="T5" s="258" t="s">
        <v>7</v>
      </c>
      <c r="U5" s="259"/>
      <c r="V5" s="259"/>
      <c r="W5" s="259"/>
      <c r="X5" s="259"/>
      <c r="Y5" s="260"/>
      <c r="Z5" s="258" t="s">
        <v>8</v>
      </c>
      <c r="AA5" s="259"/>
      <c r="AB5" s="259"/>
      <c r="AC5" s="259"/>
      <c r="AD5" s="259"/>
      <c r="AE5" s="259"/>
      <c r="AF5" s="259"/>
      <c r="AG5" s="260"/>
      <c r="AH5" s="236" t="s">
        <v>9</v>
      </c>
    </row>
    <row r="6" spans="1:34" s="27" customFormat="1" ht="66" customHeight="1">
      <c r="A6" s="234"/>
      <c r="B6" s="238"/>
      <c r="C6" s="235"/>
      <c r="D6" s="235"/>
      <c r="E6" s="235"/>
      <c r="F6" s="235"/>
      <c r="G6" s="235"/>
      <c r="H6" s="254"/>
      <c r="I6" s="240" t="s">
        <v>402</v>
      </c>
      <c r="J6" s="238" t="s">
        <v>10</v>
      </c>
      <c r="K6" s="235" t="s">
        <v>11</v>
      </c>
      <c r="L6" s="235" t="s">
        <v>12</v>
      </c>
      <c r="M6" s="235" t="s">
        <v>13</v>
      </c>
      <c r="N6" s="235" t="s">
        <v>14</v>
      </c>
      <c r="O6" s="235" t="s">
        <v>15</v>
      </c>
      <c r="P6" s="235" t="s">
        <v>16</v>
      </c>
      <c r="Q6" s="235" t="s">
        <v>17</v>
      </c>
      <c r="R6" s="235" t="s">
        <v>18</v>
      </c>
      <c r="S6" s="235" t="s">
        <v>19</v>
      </c>
      <c r="T6" s="240" t="s">
        <v>403</v>
      </c>
      <c r="U6" s="235" t="s">
        <v>20</v>
      </c>
      <c r="V6" s="235" t="s">
        <v>21</v>
      </c>
      <c r="W6" s="235" t="s">
        <v>22</v>
      </c>
      <c r="X6" s="235" t="s">
        <v>23</v>
      </c>
      <c r="Y6" s="235" t="s">
        <v>24</v>
      </c>
      <c r="Z6" s="240" t="s">
        <v>404</v>
      </c>
      <c r="AA6" s="235" t="s">
        <v>25</v>
      </c>
      <c r="AB6" s="235" t="s">
        <v>26</v>
      </c>
      <c r="AC6" s="235" t="s">
        <v>27</v>
      </c>
      <c r="AD6" s="235" t="s">
        <v>28</v>
      </c>
      <c r="AE6" s="235" t="s">
        <v>29</v>
      </c>
      <c r="AF6" s="235" t="s">
        <v>30</v>
      </c>
      <c r="AG6" s="235" t="s">
        <v>31</v>
      </c>
      <c r="AH6" s="237"/>
    </row>
    <row r="7" spans="1:34" s="26" customFormat="1" ht="27.75" customHeight="1">
      <c r="A7" s="239" t="s">
        <v>325</v>
      </c>
      <c r="B7" s="239" t="s">
        <v>325</v>
      </c>
      <c r="C7" s="239" t="s">
        <v>325</v>
      </c>
      <c r="D7" s="239" t="s">
        <v>325</v>
      </c>
      <c r="E7" s="239" t="s">
        <v>325</v>
      </c>
      <c r="F7" s="239">
        <v>1</v>
      </c>
      <c r="G7" s="239">
        <v>2</v>
      </c>
      <c r="H7" s="239">
        <v>3</v>
      </c>
      <c r="I7" s="239">
        <v>4</v>
      </c>
      <c r="J7" s="239">
        <v>5</v>
      </c>
      <c r="K7" s="239">
        <v>6</v>
      </c>
      <c r="L7" s="239">
        <v>7</v>
      </c>
      <c r="M7" s="239">
        <v>8</v>
      </c>
      <c r="N7" s="239">
        <v>9</v>
      </c>
      <c r="O7" s="239">
        <v>10</v>
      </c>
      <c r="P7" s="239">
        <v>11</v>
      </c>
      <c r="Q7" s="239">
        <v>12</v>
      </c>
      <c r="R7" s="239">
        <v>13</v>
      </c>
      <c r="S7" s="239">
        <v>14</v>
      </c>
      <c r="T7" s="239">
        <v>15</v>
      </c>
      <c r="U7" s="239">
        <v>16</v>
      </c>
      <c r="V7" s="239">
        <v>17</v>
      </c>
      <c r="W7" s="239">
        <v>18</v>
      </c>
      <c r="X7" s="239">
        <v>19</v>
      </c>
      <c r="Y7" s="239">
        <v>20</v>
      </c>
      <c r="Z7" s="239">
        <v>21</v>
      </c>
      <c r="AA7" s="239">
        <v>22</v>
      </c>
      <c r="AB7" s="239">
        <v>23</v>
      </c>
      <c r="AC7" s="239">
        <v>24</v>
      </c>
      <c r="AD7" s="239">
        <v>25</v>
      </c>
      <c r="AE7" s="239">
        <v>26</v>
      </c>
      <c r="AF7" s="239">
        <v>27</v>
      </c>
      <c r="AG7" s="239">
        <v>28</v>
      </c>
      <c r="AH7" s="239">
        <v>29</v>
      </c>
    </row>
    <row r="8" spans="1:34" s="31" customFormat="1" ht="27.75" customHeight="1">
      <c r="A8" s="136"/>
      <c r="B8" s="134" t="s">
        <v>76</v>
      </c>
      <c r="C8" s="141"/>
      <c r="D8" s="141"/>
      <c r="E8" s="141"/>
      <c r="F8" s="139">
        <v>1190</v>
      </c>
      <c r="G8" s="139"/>
      <c r="H8" s="140">
        <v>1789</v>
      </c>
      <c r="I8" s="140">
        <v>414</v>
      </c>
      <c r="J8" s="140"/>
      <c r="K8" s="140"/>
      <c r="L8" s="140">
        <v>2</v>
      </c>
      <c r="M8" s="140">
        <v>5</v>
      </c>
      <c r="N8" s="140">
        <v>11</v>
      </c>
      <c r="O8" s="140">
        <v>31</v>
      </c>
      <c r="P8" s="140">
        <v>22</v>
      </c>
      <c r="Q8" s="140">
        <v>22</v>
      </c>
      <c r="R8" s="140">
        <v>17</v>
      </c>
      <c r="S8" s="140">
        <v>304</v>
      </c>
      <c r="T8" s="140">
        <v>1236</v>
      </c>
      <c r="U8" s="140">
        <v>17</v>
      </c>
      <c r="V8" s="140">
        <v>218</v>
      </c>
      <c r="W8" s="140">
        <v>315</v>
      </c>
      <c r="X8" s="140">
        <v>114</v>
      </c>
      <c r="Y8" s="140">
        <v>572</v>
      </c>
      <c r="Z8" s="140">
        <v>139</v>
      </c>
      <c r="AA8" s="140">
        <v>1</v>
      </c>
      <c r="AB8" s="140">
        <v>7</v>
      </c>
      <c r="AC8" s="140">
        <v>72</v>
      </c>
      <c r="AD8" s="140">
        <v>14</v>
      </c>
      <c r="AE8" s="140">
        <v>8</v>
      </c>
      <c r="AF8" s="140"/>
      <c r="AG8" s="140">
        <v>37</v>
      </c>
      <c r="AH8" s="140"/>
    </row>
    <row r="9" spans="1:34" ht="27.75" customHeight="1">
      <c r="A9" s="136" t="s">
        <v>305</v>
      </c>
      <c r="B9" s="134" t="s">
        <v>306</v>
      </c>
      <c r="C9" s="141"/>
      <c r="D9" s="141"/>
      <c r="E9" s="141"/>
      <c r="F9" s="139">
        <v>1190</v>
      </c>
      <c r="G9" s="139"/>
      <c r="H9" s="140">
        <v>1789</v>
      </c>
      <c r="I9" s="140">
        <v>414</v>
      </c>
      <c r="J9" s="140"/>
      <c r="K9" s="140"/>
      <c r="L9" s="140">
        <v>2</v>
      </c>
      <c r="M9" s="140">
        <v>5</v>
      </c>
      <c r="N9" s="140">
        <v>11</v>
      </c>
      <c r="O9" s="140">
        <v>31</v>
      </c>
      <c r="P9" s="140">
        <v>22</v>
      </c>
      <c r="Q9" s="140">
        <v>22</v>
      </c>
      <c r="R9" s="140">
        <v>17</v>
      </c>
      <c r="S9" s="140">
        <v>304</v>
      </c>
      <c r="T9" s="140">
        <v>1236</v>
      </c>
      <c r="U9" s="140">
        <v>17</v>
      </c>
      <c r="V9" s="140">
        <v>218</v>
      </c>
      <c r="W9" s="140">
        <v>315</v>
      </c>
      <c r="X9" s="140">
        <v>114</v>
      </c>
      <c r="Y9" s="140">
        <v>572</v>
      </c>
      <c r="Z9" s="140">
        <v>139</v>
      </c>
      <c r="AA9" s="140">
        <v>1</v>
      </c>
      <c r="AB9" s="140">
        <v>7</v>
      </c>
      <c r="AC9" s="140">
        <v>72</v>
      </c>
      <c r="AD9" s="140">
        <v>14</v>
      </c>
      <c r="AE9" s="140">
        <v>8</v>
      </c>
      <c r="AF9" s="140"/>
      <c r="AG9" s="140">
        <v>37</v>
      </c>
      <c r="AH9" s="140"/>
    </row>
    <row r="10" spans="1:34" s="191" customFormat="1" ht="27.75" customHeight="1">
      <c r="A10" s="190" t="s">
        <v>307</v>
      </c>
      <c r="B10" s="241" t="s">
        <v>308</v>
      </c>
      <c r="C10" s="242" t="s">
        <v>309</v>
      </c>
      <c r="D10" s="242" t="s">
        <v>310</v>
      </c>
      <c r="E10" s="242" t="s">
        <v>311</v>
      </c>
      <c r="F10" s="243"/>
      <c r="G10" s="243"/>
      <c r="H10" s="244">
        <v>479</v>
      </c>
      <c r="I10" s="244">
        <v>286</v>
      </c>
      <c r="J10" s="244"/>
      <c r="K10" s="244"/>
      <c r="L10" s="244">
        <v>2</v>
      </c>
      <c r="M10" s="244">
        <v>2</v>
      </c>
      <c r="N10" s="244">
        <v>7</v>
      </c>
      <c r="O10" s="244">
        <v>11</v>
      </c>
      <c r="P10" s="244">
        <v>9</v>
      </c>
      <c r="Q10" s="244">
        <v>3</v>
      </c>
      <c r="R10" s="244">
        <v>9</v>
      </c>
      <c r="S10" s="244">
        <v>243</v>
      </c>
      <c r="T10" s="244">
        <v>119</v>
      </c>
      <c r="U10" s="244"/>
      <c r="V10" s="244">
        <v>36</v>
      </c>
      <c r="W10" s="244">
        <v>51</v>
      </c>
      <c r="X10" s="244">
        <v>27</v>
      </c>
      <c r="Y10" s="244">
        <v>5</v>
      </c>
      <c r="Z10" s="244">
        <v>74</v>
      </c>
      <c r="AA10" s="244"/>
      <c r="AB10" s="244">
        <v>2</v>
      </c>
      <c r="AC10" s="244">
        <v>50</v>
      </c>
      <c r="AD10" s="244">
        <v>11</v>
      </c>
      <c r="AE10" s="244">
        <v>3</v>
      </c>
      <c r="AF10" s="244"/>
      <c r="AG10" s="244">
        <v>8</v>
      </c>
      <c r="AH10" s="244"/>
    </row>
    <row r="11" spans="1:34" s="191" customFormat="1" ht="27.75" customHeight="1">
      <c r="A11" s="190" t="s">
        <v>312</v>
      </c>
      <c r="B11" s="241" t="s">
        <v>312</v>
      </c>
      <c r="C11" s="242" t="s">
        <v>313</v>
      </c>
      <c r="D11" s="242" t="s">
        <v>310</v>
      </c>
      <c r="E11" s="242" t="s">
        <v>311</v>
      </c>
      <c r="F11" s="243">
        <v>1190</v>
      </c>
      <c r="G11" s="243"/>
      <c r="H11" s="244">
        <v>1300</v>
      </c>
      <c r="I11" s="244">
        <v>122</v>
      </c>
      <c r="J11" s="244"/>
      <c r="K11" s="244"/>
      <c r="L11" s="244"/>
      <c r="M11" s="244">
        <v>2</v>
      </c>
      <c r="N11" s="244">
        <v>3</v>
      </c>
      <c r="O11" s="244">
        <v>18</v>
      </c>
      <c r="P11" s="244">
        <v>11</v>
      </c>
      <c r="Q11" s="244">
        <v>19</v>
      </c>
      <c r="R11" s="244">
        <v>8</v>
      </c>
      <c r="S11" s="244">
        <v>61</v>
      </c>
      <c r="T11" s="244">
        <v>1115</v>
      </c>
      <c r="U11" s="244">
        <v>17</v>
      </c>
      <c r="V11" s="244">
        <v>182</v>
      </c>
      <c r="W11" s="244">
        <v>262</v>
      </c>
      <c r="X11" s="244">
        <v>87</v>
      </c>
      <c r="Y11" s="244">
        <v>567</v>
      </c>
      <c r="Z11" s="244">
        <v>63</v>
      </c>
      <c r="AA11" s="244">
        <v>1</v>
      </c>
      <c r="AB11" s="244">
        <v>5</v>
      </c>
      <c r="AC11" s="244">
        <v>20</v>
      </c>
      <c r="AD11" s="244">
        <v>3</v>
      </c>
      <c r="AE11" s="244">
        <v>5</v>
      </c>
      <c r="AF11" s="244"/>
      <c r="AG11" s="244">
        <v>29</v>
      </c>
      <c r="AH11" s="244"/>
    </row>
    <row r="12" spans="1:34" ht="27.75" customHeight="1">
      <c r="A12" s="136" t="s">
        <v>312</v>
      </c>
      <c r="B12" s="134" t="s">
        <v>312</v>
      </c>
      <c r="C12" s="141" t="s">
        <v>314</v>
      </c>
      <c r="D12" s="141" t="s">
        <v>310</v>
      </c>
      <c r="E12" s="141" t="s">
        <v>311</v>
      </c>
      <c r="F12" s="139"/>
      <c r="G12" s="139"/>
      <c r="H12" s="140">
        <v>7</v>
      </c>
      <c r="I12" s="140">
        <v>5</v>
      </c>
      <c r="J12" s="140"/>
      <c r="K12" s="140"/>
      <c r="L12" s="140"/>
      <c r="M12" s="140">
        <v>1</v>
      </c>
      <c r="N12" s="140">
        <v>1</v>
      </c>
      <c r="O12" s="140">
        <v>2</v>
      </c>
      <c r="P12" s="140">
        <v>1</v>
      </c>
      <c r="Q12" s="140"/>
      <c r="R12" s="140"/>
      <c r="S12" s="140"/>
      <c r="T12" s="140"/>
      <c r="U12" s="140"/>
      <c r="V12" s="140"/>
      <c r="W12" s="140"/>
      <c r="X12" s="140"/>
      <c r="Y12" s="140"/>
      <c r="Z12" s="140">
        <v>2</v>
      </c>
      <c r="AA12" s="140"/>
      <c r="AB12" s="140"/>
      <c r="AC12" s="140">
        <v>2</v>
      </c>
      <c r="AD12" s="140"/>
      <c r="AE12" s="140"/>
      <c r="AF12" s="140"/>
      <c r="AG12" s="140"/>
      <c r="AH12" s="140"/>
    </row>
    <row r="13" spans="1:34" ht="27.75" customHeight="1">
      <c r="A13" s="136" t="s">
        <v>312</v>
      </c>
      <c r="B13" s="134" t="s">
        <v>312</v>
      </c>
      <c r="C13" s="141" t="s">
        <v>315</v>
      </c>
      <c r="D13" s="141" t="s">
        <v>310</v>
      </c>
      <c r="E13" s="141" t="s">
        <v>311</v>
      </c>
      <c r="F13" s="139"/>
      <c r="G13" s="139"/>
      <c r="H13" s="140">
        <v>1</v>
      </c>
      <c r="I13" s="140">
        <v>1</v>
      </c>
      <c r="J13" s="140"/>
      <c r="K13" s="140"/>
      <c r="L13" s="140"/>
      <c r="M13" s="140"/>
      <c r="N13" s="140"/>
      <c r="O13" s="140"/>
      <c r="P13" s="140">
        <v>1</v>
      </c>
      <c r="Q13" s="140"/>
      <c r="R13" s="140"/>
      <c r="S13" s="140"/>
      <c r="T13" s="140"/>
      <c r="U13" s="140"/>
      <c r="V13" s="140"/>
      <c r="W13" s="140"/>
      <c r="X13" s="140"/>
      <c r="Y13" s="140"/>
      <c r="Z13" s="140"/>
      <c r="AA13" s="140"/>
      <c r="AB13" s="140"/>
      <c r="AC13" s="140"/>
      <c r="AD13" s="140"/>
      <c r="AE13" s="140"/>
      <c r="AF13" s="140"/>
      <c r="AG13" s="140"/>
      <c r="AH13" s="140"/>
    </row>
    <row r="14" spans="1:34" ht="27.75" customHeight="1">
      <c r="A14" s="136" t="s">
        <v>312</v>
      </c>
      <c r="B14" s="134" t="s">
        <v>312</v>
      </c>
      <c r="C14" s="141" t="s">
        <v>316</v>
      </c>
      <c r="D14" s="141" t="s">
        <v>310</v>
      </c>
      <c r="E14" s="141" t="s">
        <v>311</v>
      </c>
      <c r="F14" s="139"/>
      <c r="G14" s="139"/>
      <c r="H14" s="140">
        <v>2</v>
      </c>
      <c r="I14" s="140"/>
      <c r="J14" s="140"/>
      <c r="K14" s="140"/>
      <c r="L14" s="140"/>
      <c r="M14" s="140"/>
      <c r="N14" s="140"/>
      <c r="O14" s="140"/>
      <c r="P14" s="140"/>
      <c r="Q14" s="140"/>
      <c r="R14" s="140"/>
      <c r="S14" s="140"/>
      <c r="T14" s="140">
        <v>2</v>
      </c>
      <c r="U14" s="140"/>
      <c r="V14" s="140"/>
      <c r="W14" s="140">
        <v>2</v>
      </c>
      <c r="X14" s="140"/>
      <c r="Y14" s="140"/>
      <c r="Z14" s="140"/>
      <c r="AA14" s="140"/>
      <c r="AB14" s="140"/>
      <c r="AC14" s="140"/>
      <c r="AD14" s="140"/>
      <c r="AE14" s="140"/>
      <c r="AF14" s="140"/>
      <c r="AG14" s="140"/>
      <c r="AH14" s="140"/>
    </row>
    <row r="16" spans="1:34" s="246" customFormat="1" ht="21" customHeight="1">
      <c r="A16" s="251" t="s">
        <v>406</v>
      </c>
      <c r="B16" s="251"/>
      <c r="C16" s="251"/>
      <c r="D16" s="245"/>
      <c r="E16" s="245"/>
      <c r="F16" s="245"/>
      <c r="G16" s="245"/>
    </row>
  </sheetData>
  <sheetProtection formatCells="0" formatColumns="0" formatRows="0"/>
  <mergeCells count="7">
    <mergeCell ref="A2:AH2"/>
    <mergeCell ref="A16:C16"/>
    <mergeCell ref="H4:H6"/>
    <mergeCell ref="I4:AH4"/>
    <mergeCell ref="I5:S5"/>
    <mergeCell ref="T5:Y5"/>
    <mergeCell ref="Z5:AG5"/>
  </mergeCells>
  <phoneticPr fontId="20" type="noConversion"/>
  <pageMargins left="0.59055118110236227" right="0.43307086614173229" top="0.74803149606299213" bottom="0.74803149606299213" header="0.39370078740157483" footer="0.39370078740157483"/>
  <pageSetup paperSize="8" scale="98" firstPageNumber="4294963191" orientation="landscape" r:id="rId1"/>
  <headerFooter alignWithMargins="0">
    <oddHeader>&amp;R表3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52"/>
    <pageSetUpPr fitToPage="1"/>
  </sheetPr>
  <dimension ref="A1:Z10"/>
  <sheetViews>
    <sheetView showGridLines="0" showZeros="0" workbookViewId="0">
      <selection activeCell="L16" sqref="L16"/>
    </sheetView>
  </sheetViews>
  <sheetFormatPr defaultColWidth="9.125" defaultRowHeight="21" customHeight="1"/>
  <cols>
    <col min="1" max="1" width="11.75" style="24" customWidth="1"/>
    <col min="2" max="2" width="21.375" style="24" customWidth="1"/>
    <col min="3" max="3" width="6.25" style="24" customWidth="1"/>
    <col min="4" max="4" width="3.625" style="24" customWidth="1"/>
    <col min="5" max="7" width="7.5" style="24" customWidth="1"/>
    <col min="8" max="8" width="6.5" style="24" customWidth="1"/>
    <col min="9" max="9" width="6.125" style="24" customWidth="1"/>
    <col min="10" max="14" width="7.5" style="24" customWidth="1"/>
    <col min="15" max="15" width="6.375" style="24" customWidth="1"/>
    <col min="16" max="16" width="6.25" style="24" customWidth="1"/>
    <col min="17" max="17" width="7.5" style="24" customWidth="1"/>
    <col min="18" max="18" width="7.25" style="24" customWidth="1"/>
    <col min="19" max="19" width="6.875" style="24" customWidth="1"/>
    <col min="20" max="20" width="5.375" style="24" customWidth="1"/>
    <col min="21" max="26" width="6.5" style="24" customWidth="1"/>
    <col min="27" max="16384" width="9.125" style="24"/>
  </cols>
  <sheetData>
    <row r="1" spans="1:26" ht="10.5" customHeight="1"/>
    <row r="2" spans="1:26" ht="51" customHeight="1">
      <c r="A2" s="52" t="s">
        <v>32</v>
      </c>
      <c r="B2" s="38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</row>
    <row r="3" spans="1:26" ht="24" customHeight="1">
      <c r="A3" s="66"/>
      <c r="B3" s="67"/>
      <c r="C3" s="67"/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  <c r="S3" s="67"/>
      <c r="T3" s="67"/>
      <c r="U3" s="67"/>
      <c r="V3" s="67"/>
      <c r="W3" s="67"/>
      <c r="X3" s="67"/>
      <c r="Y3" s="261" t="s">
        <v>101</v>
      </c>
      <c r="Z3" s="261"/>
    </row>
    <row r="4" spans="1:26" ht="21.75" customHeight="1">
      <c r="A4" s="262" t="s">
        <v>96</v>
      </c>
      <c r="B4" s="263" t="s">
        <v>0</v>
      </c>
      <c r="C4" s="64" t="s">
        <v>33</v>
      </c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</row>
    <row r="5" spans="1:26" ht="21.75" customHeight="1">
      <c r="A5" s="262"/>
      <c r="B5" s="263"/>
      <c r="C5" s="263" t="s">
        <v>2</v>
      </c>
      <c r="D5" s="263" t="s">
        <v>3</v>
      </c>
      <c r="E5" s="61" t="s">
        <v>34</v>
      </c>
      <c r="F5" s="61"/>
      <c r="G5" s="61"/>
      <c r="H5" s="61"/>
      <c r="I5" s="61"/>
      <c r="J5" s="61"/>
      <c r="K5" s="61"/>
      <c r="L5" s="61"/>
      <c r="M5" s="61" t="s">
        <v>35</v>
      </c>
      <c r="N5" s="61"/>
      <c r="O5" s="61"/>
      <c r="P5" s="61"/>
      <c r="Q5" s="61"/>
      <c r="R5" s="61"/>
      <c r="S5" s="61"/>
      <c r="T5" s="117" t="s">
        <v>182</v>
      </c>
      <c r="U5" s="61"/>
      <c r="V5" s="61"/>
      <c r="W5" s="61"/>
      <c r="X5" s="61"/>
      <c r="Y5" s="61"/>
      <c r="Z5" s="61"/>
    </row>
    <row r="6" spans="1:26" s="27" customFormat="1" ht="40.5" customHeight="1">
      <c r="A6" s="262"/>
      <c r="B6" s="263"/>
      <c r="C6" s="263"/>
      <c r="D6" s="263"/>
      <c r="E6" s="58" t="s">
        <v>36</v>
      </c>
      <c r="F6" s="58" t="s">
        <v>37</v>
      </c>
      <c r="G6" s="58" t="s">
        <v>38</v>
      </c>
      <c r="H6" s="58" t="s">
        <v>102</v>
      </c>
      <c r="I6" s="58" t="s">
        <v>39</v>
      </c>
      <c r="J6" s="58" t="s">
        <v>40</v>
      </c>
      <c r="K6" s="58" t="s">
        <v>41</v>
      </c>
      <c r="L6" s="58" t="s">
        <v>42</v>
      </c>
      <c r="M6" s="58" t="s">
        <v>36</v>
      </c>
      <c r="N6" s="58" t="s">
        <v>37</v>
      </c>
      <c r="O6" s="58" t="s">
        <v>38</v>
      </c>
      <c r="P6" s="58" t="s">
        <v>39</v>
      </c>
      <c r="Q6" s="58" t="s">
        <v>43</v>
      </c>
      <c r="R6" s="58" t="s">
        <v>41</v>
      </c>
      <c r="S6" s="58" t="s">
        <v>42</v>
      </c>
      <c r="T6" s="58" t="s">
        <v>36</v>
      </c>
      <c r="U6" s="58" t="s">
        <v>37</v>
      </c>
      <c r="V6" s="58" t="s">
        <v>38</v>
      </c>
      <c r="W6" s="58" t="s">
        <v>39</v>
      </c>
      <c r="X6" s="58" t="s">
        <v>43</v>
      </c>
      <c r="Y6" s="58" t="s">
        <v>41</v>
      </c>
      <c r="Z6" s="58" t="s">
        <v>42</v>
      </c>
    </row>
    <row r="7" spans="1:26" s="27" customFormat="1" ht="24.75" customHeight="1">
      <c r="A7" s="58" t="s">
        <v>97</v>
      </c>
      <c r="B7" s="58" t="s">
        <v>97</v>
      </c>
      <c r="C7" s="58" t="s">
        <v>97</v>
      </c>
      <c r="D7" s="58" t="s">
        <v>97</v>
      </c>
      <c r="E7" s="58">
        <v>1</v>
      </c>
      <c r="F7" s="58">
        <f>E7+1</f>
        <v>2</v>
      </c>
      <c r="G7" s="58">
        <f t="shared" ref="G7:Z7" si="0">F7+1</f>
        <v>3</v>
      </c>
      <c r="H7" s="58">
        <f t="shared" si="0"/>
        <v>4</v>
      </c>
      <c r="I7" s="58">
        <f t="shared" si="0"/>
        <v>5</v>
      </c>
      <c r="J7" s="58">
        <f t="shared" si="0"/>
        <v>6</v>
      </c>
      <c r="K7" s="58">
        <f t="shared" si="0"/>
        <v>7</v>
      </c>
      <c r="L7" s="58">
        <f t="shared" si="0"/>
        <v>8</v>
      </c>
      <c r="M7" s="58">
        <f t="shared" si="0"/>
        <v>9</v>
      </c>
      <c r="N7" s="58">
        <f t="shared" si="0"/>
        <v>10</v>
      </c>
      <c r="O7" s="58">
        <f t="shared" si="0"/>
        <v>11</v>
      </c>
      <c r="P7" s="58">
        <f t="shared" si="0"/>
        <v>12</v>
      </c>
      <c r="Q7" s="58">
        <f t="shared" si="0"/>
        <v>13</v>
      </c>
      <c r="R7" s="58">
        <f t="shared" si="0"/>
        <v>14</v>
      </c>
      <c r="S7" s="58">
        <f t="shared" si="0"/>
        <v>15</v>
      </c>
      <c r="T7" s="58">
        <f t="shared" si="0"/>
        <v>16</v>
      </c>
      <c r="U7" s="58">
        <f t="shared" si="0"/>
        <v>17</v>
      </c>
      <c r="V7" s="58">
        <f t="shared" si="0"/>
        <v>18</v>
      </c>
      <c r="W7" s="58">
        <f t="shared" si="0"/>
        <v>19</v>
      </c>
      <c r="X7" s="58">
        <f t="shared" si="0"/>
        <v>20</v>
      </c>
      <c r="Y7" s="58">
        <f t="shared" si="0"/>
        <v>21</v>
      </c>
      <c r="Z7" s="58">
        <f t="shared" si="0"/>
        <v>22</v>
      </c>
    </row>
    <row r="8" spans="1:26" s="26" customFormat="1" ht="13.5">
      <c r="A8" s="134"/>
      <c r="B8" s="136" t="s">
        <v>76</v>
      </c>
      <c r="C8" s="136"/>
      <c r="D8" s="136"/>
      <c r="E8" s="231">
        <v>321.36</v>
      </c>
      <c r="F8" s="231">
        <v>208.46</v>
      </c>
      <c r="G8" s="231">
        <v>0.14000000000000001</v>
      </c>
      <c r="H8" s="231">
        <v>0</v>
      </c>
      <c r="I8" s="231">
        <v>0</v>
      </c>
      <c r="J8" s="231">
        <v>20.57</v>
      </c>
      <c r="K8" s="231">
        <v>92.19</v>
      </c>
      <c r="L8" s="231">
        <v>0</v>
      </c>
      <c r="M8" s="231">
        <v>166.28</v>
      </c>
      <c r="N8" s="231">
        <v>102.8</v>
      </c>
      <c r="O8" s="231">
        <v>7.0000000000000007E-2</v>
      </c>
      <c r="P8" s="231">
        <v>0</v>
      </c>
      <c r="Q8" s="231">
        <v>10.96</v>
      </c>
      <c r="R8" s="231">
        <v>52.45</v>
      </c>
      <c r="S8" s="135">
        <v>0</v>
      </c>
      <c r="T8" s="135">
        <v>0</v>
      </c>
      <c r="U8" s="135">
        <v>0</v>
      </c>
      <c r="V8" s="135">
        <v>0</v>
      </c>
      <c r="W8" s="135">
        <v>0</v>
      </c>
      <c r="X8" s="135">
        <v>0</v>
      </c>
      <c r="Y8" s="135">
        <v>0</v>
      </c>
      <c r="Z8" s="135">
        <v>0</v>
      </c>
    </row>
    <row r="9" spans="1:26" ht="13.5">
      <c r="A9" s="134" t="s">
        <v>305</v>
      </c>
      <c r="B9" s="136" t="s">
        <v>306</v>
      </c>
      <c r="C9" s="136"/>
      <c r="D9" s="136"/>
      <c r="E9" s="231">
        <v>321.36</v>
      </c>
      <c r="F9" s="231">
        <v>208.46</v>
      </c>
      <c r="G9" s="231">
        <v>0.14000000000000001</v>
      </c>
      <c r="H9" s="231">
        <v>0</v>
      </c>
      <c r="I9" s="231">
        <v>0</v>
      </c>
      <c r="J9" s="231">
        <v>20.57</v>
      </c>
      <c r="K9" s="231">
        <v>92.19</v>
      </c>
      <c r="L9" s="231">
        <v>0</v>
      </c>
      <c r="M9" s="231">
        <v>166.28</v>
      </c>
      <c r="N9" s="231">
        <v>102.8</v>
      </c>
      <c r="O9" s="231">
        <v>7.0000000000000007E-2</v>
      </c>
      <c r="P9" s="231">
        <v>0</v>
      </c>
      <c r="Q9" s="231">
        <v>10.96</v>
      </c>
      <c r="R9" s="231">
        <v>52.45</v>
      </c>
      <c r="S9" s="135">
        <v>0</v>
      </c>
      <c r="T9" s="135">
        <v>0</v>
      </c>
      <c r="U9" s="135">
        <v>0</v>
      </c>
      <c r="V9" s="135">
        <v>0</v>
      </c>
      <c r="W9" s="135">
        <v>0</v>
      </c>
      <c r="X9" s="135">
        <v>0</v>
      </c>
      <c r="Y9" s="135">
        <v>0</v>
      </c>
      <c r="Z9" s="135">
        <v>0</v>
      </c>
    </row>
    <row r="10" spans="1:26" ht="13.5">
      <c r="A10" s="134" t="s">
        <v>307</v>
      </c>
      <c r="B10" s="136" t="s">
        <v>308</v>
      </c>
      <c r="C10" s="136" t="s">
        <v>317</v>
      </c>
      <c r="D10" s="136" t="s">
        <v>311</v>
      </c>
      <c r="E10" s="231">
        <v>321.36</v>
      </c>
      <c r="F10" s="231">
        <v>208.46</v>
      </c>
      <c r="G10" s="231">
        <v>0.14000000000000001</v>
      </c>
      <c r="H10" s="231">
        <v>0</v>
      </c>
      <c r="I10" s="231">
        <v>0</v>
      </c>
      <c r="J10" s="231">
        <v>20.57</v>
      </c>
      <c r="K10" s="231">
        <v>92.19</v>
      </c>
      <c r="L10" s="231">
        <v>0</v>
      </c>
      <c r="M10" s="231">
        <v>166.28</v>
      </c>
      <c r="N10" s="231">
        <v>102.8</v>
      </c>
      <c r="O10" s="231">
        <v>7.0000000000000007E-2</v>
      </c>
      <c r="P10" s="231">
        <v>0</v>
      </c>
      <c r="Q10" s="231">
        <v>10.96</v>
      </c>
      <c r="R10" s="231">
        <v>52.45</v>
      </c>
      <c r="S10" s="135">
        <v>0</v>
      </c>
      <c r="T10" s="135">
        <v>0</v>
      </c>
      <c r="U10" s="135">
        <v>0</v>
      </c>
      <c r="V10" s="135">
        <v>0</v>
      </c>
      <c r="W10" s="135">
        <v>0</v>
      </c>
      <c r="X10" s="135">
        <v>0</v>
      </c>
      <c r="Y10" s="135">
        <v>0</v>
      </c>
      <c r="Z10" s="135">
        <v>0</v>
      </c>
    </row>
  </sheetData>
  <sheetProtection formatCells="0" formatColumns="0" formatRows="0"/>
  <mergeCells count="5">
    <mergeCell ref="Y3:Z3"/>
    <mergeCell ref="A4:A6"/>
    <mergeCell ref="B4:B6"/>
    <mergeCell ref="C5:C6"/>
    <mergeCell ref="D5:D6"/>
  </mergeCells>
  <phoneticPr fontId="20" type="noConversion"/>
  <pageMargins left="0.27559055118110237" right="3.937007874015748E-2" top="0.74803149606299213" bottom="0.74803149606299213" header="0.39370078740157483" footer="0.39370078740157483"/>
  <pageSetup paperSize="8" scale="98" firstPageNumber="4294963191" orientation="landscape" r:id="rId1"/>
  <headerFooter alignWithMargins="0">
    <oddHeader>&amp;R表4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enableFormatConditionsCalculation="0">
    <tabColor indexed="52"/>
    <pageSetUpPr fitToPage="1"/>
  </sheetPr>
  <dimension ref="A1:W10"/>
  <sheetViews>
    <sheetView showGridLines="0" showZeros="0" topLeftCell="C1" workbookViewId="0">
      <selection activeCell="N14" sqref="N14"/>
    </sheetView>
  </sheetViews>
  <sheetFormatPr defaultColWidth="9.125" defaultRowHeight="21" customHeight="1"/>
  <cols>
    <col min="1" max="1" width="14" style="24" customWidth="1"/>
    <col min="2" max="2" width="25" style="24" customWidth="1"/>
    <col min="3" max="3" width="9.125" style="25" customWidth="1"/>
    <col min="4" max="4" width="6.375" style="25" customWidth="1"/>
    <col min="5" max="5" width="4.875" style="25" customWidth="1"/>
    <col min="6" max="6" width="7.375" style="24" customWidth="1"/>
    <col min="7" max="10" width="5.875" style="24" customWidth="1"/>
    <col min="11" max="11" width="8.375" style="24" customWidth="1"/>
    <col min="12" max="16" width="7.625" style="24" customWidth="1"/>
    <col min="17" max="20" width="6.375" style="24" customWidth="1"/>
    <col min="21" max="23" width="6.5" style="24" customWidth="1"/>
    <col min="24" max="16384" width="9.125" style="24"/>
  </cols>
  <sheetData>
    <row r="1" spans="1:23" ht="12.75" customHeight="1"/>
    <row r="2" spans="1:23" ht="51" customHeight="1">
      <c r="A2" s="52" t="s">
        <v>44</v>
      </c>
      <c r="B2" s="39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9"/>
    </row>
    <row r="3" spans="1:23" ht="21.75" customHeight="1">
      <c r="A3" s="68"/>
      <c r="B3" s="66"/>
      <c r="C3" s="69"/>
      <c r="D3" s="69"/>
      <c r="E3" s="69"/>
      <c r="F3" s="69"/>
      <c r="G3" s="69"/>
      <c r="H3" s="69"/>
      <c r="I3" s="69"/>
      <c r="J3" s="69"/>
      <c r="K3" s="69"/>
      <c r="L3" s="69"/>
      <c r="M3" s="69"/>
      <c r="N3" s="69"/>
      <c r="O3" s="69"/>
      <c r="P3" s="68"/>
      <c r="Q3" s="68"/>
      <c r="R3" s="68"/>
      <c r="S3" s="68"/>
      <c r="T3" s="68"/>
      <c r="U3" s="68"/>
      <c r="V3" s="69"/>
      <c r="W3" s="70" t="s">
        <v>101</v>
      </c>
    </row>
    <row r="4" spans="1:23" ht="22.5" customHeight="1">
      <c r="A4" s="264" t="s">
        <v>96</v>
      </c>
      <c r="B4" s="263" t="s">
        <v>0</v>
      </c>
      <c r="C4" s="268" t="s">
        <v>45</v>
      </c>
      <c r="D4" s="64" t="s">
        <v>46</v>
      </c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71"/>
      <c r="Q4" s="71"/>
      <c r="R4" s="71"/>
      <c r="S4" s="71"/>
      <c r="T4" s="71"/>
      <c r="U4" s="252" t="s">
        <v>220</v>
      </c>
      <c r="V4" s="267" t="s">
        <v>218</v>
      </c>
      <c r="W4" s="267" t="s">
        <v>219</v>
      </c>
    </row>
    <row r="5" spans="1:23" ht="24.75" customHeight="1">
      <c r="A5" s="265"/>
      <c r="B5" s="263"/>
      <c r="C5" s="268"/>
      <c r="D5" s="268" t="s">
        <v>2</v>
      </c>
      <c r="E5" s="268" t="s">
        <v>3</v>
      </c>
      <c r="F5" s="61" t="s">
        <v>47</v>
      </c>
      <c r="G5" s="61"/>
      <c r="H5" s="61"/>
      <c r="I5" s="61"/>
      <c r="J5" s="61"/>
      <c r="K5" s="61" t="s">
        <v>48</v>
      </c>
      <c r="L5" s="61"/>
      <c r="M5" s="61"/>
      <c r="N5" s="61"/>
      <c r="O5" s="61"/>
      <c r="P5" s="61" t="s">
        <v>103</v>
      </c>
      <c r="Q5" s="61"/>
      <c r="R5" s="61"/>
      <c r="S5" s="61"/>
      <c r="T5" s="61"/>
      <c r="U5" s="269"/>
      <c r="V5" s="263"/>
      <c r="W5" s="263"/>
    </row>
    <row r="6" spans="1:23" s="27" customFormat="1" ht="51.75" customHeight="1">
      <c r="A6" s="266"/>
      <c r="B6" s="263"/>
      <c r="C6" s="268"/>
      <c r="D6" s="268"/>
      <c r="E6" s="268"/>
      <c r="F6" s="58" t="s">
        <v>36</v>
      </c>
      <c r="G6" s="58" t="s">
        <v>49</v>
      </c>
      <c r="H6" s="58" t="s">
        <v>50</v>
      </c>
      <c r="I6" s="58" t="s">
        <v>51</v>
      </c>
      <c r="J6" s="58" t="s">
        <v>43</v>
      </c>
      <c r="K6" s="58" t="s">
        <v>36</v>
      </c>
      <c r="L6" s="58" t="s">
        <v>52</v>
      </c>
      <c r="M6" s="58" t="s">
        <v>50</v>
      </c>
      <c r="N6" s="58" t="s">
        <v>51</v>
      </c>
      <c r="O6" s="58" t="s">
        <v>43</v>
      </c>
      <c r="P6" s="65" t="s">
        <v>104</v>
      </c>
      <c r="Q6" s="65" t="s">
        <v>105</v>
      </c>
      <c r="R6" s="65" t="s">
        <v>106</v>
      </c>
      <c r="S6" s="65" t="s">
        <v>107</v>
      </c>
      <c r="T6" s="65" t="s">
        <v>108</v>
      </c>
      <c r="U6" s="270"/>
      <c r="V6" s="263"/>
      <c r="W6" s="263"/>
    </row>
    <row r="7" spans="1:23" s="27" customFormat="1" ht="22.5" customHeight="1">
      <c r="A7" s="58" t="s">
        <v>109</v>
      </c>
      <c r="B7" s="58" t="s">
        <v>109</v>
      </c>
      <c r="C7" s="58">
        <v>1</v>
      </c>
      <c r="D7" s="58">
        <f>C7+1</f>
        <v>2</v>
      </c>
      <c r="E7" s="58">
        <f t="shared" ref="E7:W7" si="0">D7+1</f>
        <v>3</v>
      </c>
      <c r="F7" s="58">
        <f t="shared" si="0"/>
        <v>4</v>
      </c>
      <c r="G7" s="58">
        <f t="shared" si="0"/>
        <v>5</v>
      </c>
      <c r="H7" s="58">
        <f t="shared" si="0"/>
        <v>6</v>
      </c>
      <c r="I7" s="58">
        <f t="shared" si="0"/>
        <v>7</v>
      </c>
      <c r="J7" s="58">
        <f t="shared" si="0"/>
        <v>8</v>
      </c>
      <c r="K7" s="58">
        <f t="shared" si="0"/>
        <v>9</v>
      </c>
      <c r="L7" s="58">
        <f t="shared" si="0"/>
        <v>10</v>
      </c>
      <c r="M7" s="58">
        <f t="shared" si="0"/>
        <v>11</v>
      </c>
      <c r="N7" s="58">
        <f t="shared" si="0"/>
        <v>12</v>
      </c>
      <c r="O7" s="58">
        <f t="shared" si="0"/>
        <v>13</v>
      </c>
      <c r="P7" s="58">
        <f t="shared" si="0"/>
        <v>14</v>
      </c>
      <c r="Q7" s="58">
        <f t="shared" si="0"/>
        <v>15</v>
      </c>
      <c r="R7" s="58">
        <f t="shared" si="0"/>
        <v>16</v>
      </c>
      <c r="S7" s="58">
        <f t="shared" si="0"/>
        <v>17</v>
      </c>
      <c r="T7" s="58">
        <f t="shared" si="0"/>
        <v>18</v>
      </c>
      <c r="U7" s="58">
        <f t="shared" si="0"/>
        <v>19</v>
      </c>
      <c r="V7" s="58">
        <f t="shared" si="0"/>
        <v>20</v>
      </c>
      <c r="W7" s="58">
        <f t="shared" si="0"/>
        <v>21</v>
      </c>
    </row>
    <row r="8" spans="1:23" s="31" customFormat="1" ht="13.5">
      <c r="A8" s="145"/>
      <c r="B8" s="136" t="s">
        <v>76</v>
      </c>
      <c r="C8" s="142"/>
      <c r="D8" s="143"/>
      <c r="E8" s="143"/>
      <c r="F8" s="135">
        <v>0</v>
      </c>
      <c r="G8" s="135">
        <v>0</v>
      </c>
      <c r="H8" s="135">
        <v>0</v>
      </c>
      <c r="I8" s="135">
        <v>0</v>
      </c>
      <c r="J8" s="135">
        <v>0</v>
      </c>
      <c r="K8" s="135"/>
      <c r="L8" s="135"/>
      <c r="M8" s="135"/>
      <c r="N8" s="135"/>
      <c r="O8" s="135"/>
      <c r="P8" s="135"/>
      <c r="Q8" s="135"/>
      <c r="R8" s="135"/>
      <c r="S8" s="135"/>
      <c r="T8" s="135"/>
      <c r="U8" s="144"/>
      <c r="V8" s="144"/>
      <c r="W8" s="135"/>
    </row>
    <row r="9" spans="1:23" ht="13.5">
      <c r="A9" s="145" t="s">
        <v>305</v>
      </c>
      <c r="B9" s="136" t="s">
        <v>306</v>
      </c>
      <c r="C9" s="142"/>
      <c r="D9" s="143"/>
      <c r="E9" s="143"/>
      <c r="F9" s="135">
        <v>0</v>
      </c>
      <c r="G9" s="135">
        <v>0</v>
      </c>
      <c r="H9" s="135">
        <v>0</v>
      </c>
      <c r="I9" s="135">
        <v>0</v>
      </c>
      <c r="J9" s="135">
        <v>0</v>
      </c>
      <c r="K9" s="135"/>
      <c r="L9" s="135"/>
      <c r="M9" s="135"/>
      <c r="N9" s="135"/>
      <c r="O9" s="135"/>
      <c r="P9" s="135"/>
      <c r="Q9" s="135"/>
      <c r="R9" s="135"/>
      <c r="S9" s="135"/>
      <c r="T9" s="135"/>
      <c r="U9" s="144"/>
      <c r="V9" s="144"/>
      <c r="W9" s="135"/>
    </row>
    <row r="10" spans="1:23" ht="13.5">
      <c r="A10" s="145" t="s">
        <v>307</v>
      </c>
      <c r="B10" s="136" t="s">
        <v>308</v>
      </c>
      <c r="C10" s="142"/>
      <c r="D10" s="143" t="s">
        <v>317</v>
      </c>
      <c r="E10" s="143" t="s">
        <v>311</v>
      </c>
      <c r="F10" s="135">
        <v>0</v>
      </c>
      <c r="G10" s="135">
        <v>0</v>
      </c>
      <c r="H10" s="135">
        <v>0</v>
      </c>
      <c r="I10" s="135">
        <v>0</v>
      </c>
      <c r="J10" s="135">
        <v>0</v>
      </c>
      <c r="K10" s="135"/>
      <c r="L10" s="135"/>
      <c r="M10" s="135"/>
      <c r="N10" s="135"/>
      <c r="O10" s="135"/>
      <c r="P10" s="135"/>
      <c r="Q10" s="135"/>
      <c r="R10" s="135"/>
      <c r="S10" s="135"/>
      <c r="T10" s="135"/>
      <c r="U10" s="144"/>
      <c r="V10" s="144"/>
      <c r="W10" s="135"/>
    </row>
  </sheetData>
  <sheetProtection formatCells="0" formatColumns="0" formatRows="0"/>
  <mergeCells count="8">
    <mergeCell ref="A4:A6"/>
    <mergeCell ref="W4:W6"/>
    <mergeCell ref="B4:B6"/>
    <mergeCell ref="C4:C6"/>
    <mergeCell ref="D5:D6"/>
    <mergeCell ref="E5:E6"/>
    <mergeCell ref="U4:U6"/>
    <mergeCell ref="V4:V6"/>
  </mergeCells>
  <phoneticPr fontId="20" type="noConversion"/>
  <pageMargins left="0.59055118110236227" right="0.43307086614173229" top="0.74803149606299213" bottom="0.74803149606299213" header="0.39370078740157483" footer="0.39370078740157483"/>
  <pageSetup paperSize="8" firstPageNumber="4294963191" orientation="landscape" r:id="rId1"/>
  <headerFooter alignWithMargins="0">
    <oddHeader>&amp;R表5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enableFormatConditionsCalculation="0">
    <tabColor indexed="52"/>
    <pageSetUpPr fitToPage="1"/>
  </sheetPr>
  <dimension ref="A1:R15"/>
  <sheetViews>
    <sheetView showGridLines="0" showZeros="0" topLeftCell="B1" workbookViewId="0">
      <selection activeCell="H20" sqref="H20"/>
    </sheetView>
  </sheetViews>
  <sheetFormatPr defaultRowHeight="14.25"/>
  <cols>
    <col min="1" max="1" width="12.375" customWidth="1"/>
    <col min="2" max="2" width="20.375" customWidth="1"/>
    <col min="3" max="3" width="13.25" customWidth="1"/>
    <col min="4" max="4" width="21.625" customWidth="1"/>
    <col min="5" max="5" width="22.625" customWidth="1"/>
    <col min="6" max="6" width="8.75" customWidth="1"/>
    <col min="7" max="7" width="9.375" style="192" customWidth="1"/>
    <col min="8" max="8" width="6.875" customWidth="1"/>
    <col min="9" max="13" width="5.625" customWidth="1"/>
    <col min="14" max="18" width="6.875" customWidth="1"/>
  </cols>
  <sheetData>
    <row r="1" spans="1:18" ht="15" customHeight="1">
      <c r="A1" s="50"/>
    </row>
    <row r="2" spans="1:18" s="41" customFormat="1" ht="25.5" customHeight="1">
      <c r="A2" s="53" t="s">
        <v>94</v>
      </c>
      <c r="B2" s="42"/>
      <c r="C2" s="32"/>
      <c r="D2" s="32"/>
      <c r="E2" s="32"/>
      <c r="F2" s="32"/>
      <c r="G2" s="193"/>
      <c r="H2" s="32"/>
      <c r="I2" s="32"/>
      <c r="J2" s="32"/>
      <c r="K2" s="32"/>
      <c r="L2" s="32"/>
      <c r="M2" s="32"/>
      <c r="N2" s="32"/>
      <c r="O2" s="32"/>
      <c r="P2" s="32"/>
      <c r="Q2" s="32"/>
      <c r="R2" s="32"/>
    </row>
    <row r="3" spans="1:18" ht="30" customHeight="1">
      <c r="A3" s="72"/>
      <c r="B3" s="73"/>
      <c r="C3" s="73"/>
      <c r="D3" s="73"/>
      <c r="E3" s="74"/>
      <c r="F3" s="75"/>
      <c r="G3" s="194"/>
      <c r="H3" s="75"/>
      <c r="I3" s="75"/>
      <c r="J3" s="75"/>
      <c r="K3" s="75"/>
      <c r="L3" s="75"/>
      <c r="M3" s="75"/>
      <c r="N3" s="75"/>
      <c r="O3" s="75"/>
      <c r="P3" s="75"/>
      <c r="Q3" s="75"/>
      <c r="R3" s="76" t="s">
        <v>101</v>
      </c>
    </row>
    <row r="4" spans="1:18" ht="24" customHeight="1">
      <c r="A4" s="271" t="s">
        <v>96</v>
      </c>
      <c r="B4" s="271" t="s">
        <v>0</v>
      </c>
      <c r="C4" s="272" t="s">
        <v>53</v>
      </c>
      <c r="D4" s="268" t="s">
        <v>54</v>
      </c>
      <c r="E4" s="268" t="s">
        <v>55</v>
      </c>
      <c r="F4" s="78" t="s">
        <v>56</v>
      </c>
      <c r="G4" s="195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</row>
    <row r="5" spans="1:18" ht="24.75" customHeight="1">
      <c r="A5" s="271"/>
      <c r="B5" s="271"/>
      <c r="C5" s="272"/>
      <c r="D5" s="268"/>
      <c r="E5" s="268"/>
      <c r="F5" s="268" t="s">
        <v>57</v>
      </c>
      <c r="G5" s="196" t="s">
        <v>186</v>
      </c>
      <c r="H5" s="60"/>
      <c r="I5" s="60"/>
      <c r="J5" s="60"/>
      <c r="K5" s="115" t="s">
        <v>183</v>
      </c>
      <c r="L5" s="79"/>
      <c r="M5" s="80"/>
      <c r="N5" s="268" t="s">
        <v>58</v>
      </c>
      <c r="O5" s="124" t="s">
        <v>199</v>
      </c>
      <c r="P5" s="60"/>
      <c r="Q5" s="60"/>
      <c r="R5" s="268" t="s">
        <v>59</v>
      </c>
    </row>
    <row r="6" spans="1:18" ht="73.5" customHeight="1">
      <c r="A6" s="271"/>
      <c r="B6" s="271"/>
      <c r="C6" s="272"/>
      <c r="D6" s="268"/>
      <c r="E6" s="268"/>
      <c r="F6" s="268"/>
      <c r="G6" s="197" t="s">
        <v>36</v>
      </c>
      <c r="H6" s="114" t="s">
        <v>185</v>
      </c>
      <c r="I6" s="77" t="s">
        <v>60</v>
      </c>
      <c r="J6" s="77" t="s">
        <v>61</v>
      </c>
      <c r="K6" s="59" t="s">
        <v>36</v>
      </c>
      <c r="L6" s="59" t="s">
        <v>62</v>
      </c>
      <c r="M6" s="77" t="s">
        <v>61</v>
      </c>
      <c r="N6" s="268"/>
      <c r="O6" s="125" t="s">
        <v>100</v>
      </c>
      <c r="P6" s="123" t="s">
        <v>221</v>
      </c>
      <c r="Q6" s="123" t="s">
        <v>222</v>
      </c>
      <c r="R6" s="268"/>
    </row>
    <row r="7" spans="1:18" ht="15.75" customHeight="1">
      <c r="A7" s="81" t="s">
        <v>97</v>
      </c>
      <c r="B7" s="81" t="s">
        <v>97</v>
      </c>
      <c r="C7" s="81" t="s">
        <v>97</v>
      </c>
      <c r="D7" s="81" t="s">
        <v>97</v>
      </c>
      <c r="E7" s="81" t="s">
        <v>97</v>
      </c>
      <c r="F7" s="82">
        <v>1</v>
      </c>
      <c r="G7" s="198">
        <f>F7+1</f>
        <v>2</v>
      </c>
      <c r="H7" s="82">
        <f>G7+1</f>
        <v>3</v>
      </c>
      <c r="I7" s="82">
        <v>4</v>
      </c>
      <c r="J7" s="82">
        <v>5</v>
      </c>
      <c r="K7" s="82">
        <f>J7+1</f>
        <v>6</v>
      </c>
      <c r="L7" s="82">
        <v>7</v>
      </c>
      <c r="M7" s="82">
        <v>8</v>
      </c>
      <c r="N7" s="82">
        <f>M7+1</f>
        <v>9</v>
      </c>
      <c r="O7" s="82">
        <v>10</v>
      </c>
      <c r="P7" s="82">
        <v>11</v>
      </c>
      <c r="Q7" s="82">
        <f>P7+1</f>
        <v>12</v>
      </c>
      <c r="R7" s="82">
        <v>13</v>
      </c>
    </row>
    <row r="8" spans="1:18" s="148" customFormat="1">
      <c r="A8" s="136"/>
      <c r="B8" s="141" t="s">
        <v>76</v>
      </c>
      <c r="C8" s="141"/>
      <c r="D8" s="141"/>
      <c r="E8" s="149"/>
      <c r="F8" s="135"/>
      <c r="G8" s="199">
        <v>0</v>
      </c>
      <c r="H8" s="146">
        <v>0</v>
      </c>
      <c r="I8" s="146">
        <v>0</v>
      </c>
      <c r="J8" s="146">
        <v>0</v>
      </c>
      <c r="K8" s="146">
        <v>0</v>
      </c>
      <c r="L8" s="146">
        <v>0</v>
      </c>
      <c r="M8" s="146">
        <v>0</v>
      </c>
      <c r="N8" s="146"/>
      <c r="O8" s="146">
        <v>0</v>
      </c>
      <c r="P8" s="147">
        <v>0</v>
      </c>
      <c r="Q8" s="147">
        <v>0</v>
      </c>
      <c r="R8" s="146">
        <v>0</v>
      </c>
    </row>
    <row r="9" spans="1:18">
      <c r="A9" s="136" t="s">
        <v>305</v>
      </c>
      <c r="B9" s="141" t="s">
        <v>306</v>
      </c>
      <c r="C9" s="141"/>
      <c r="D9" s="141"/>
      <c r="E9" s="149"/>
      <c r="F9" s="135"/>
      <c r="G9" s="199">
        <v>0</v>
      </c>
      <c r="H9" s="146">
        <v>0</v>
      </c>
      <c r="I9" s="146">
        <v>0</v>
      </c>
      <c r="J9" s="146">
        <v>0</v>
      </c>
      <c r="K9" s="146">
        <v>0</v>
      </c>
      <c r="L9" s="146">
        <v>0</v>
      </c>
      <c r="M9" s="146">
        <v>0</v>
      </c>
      <c r="N9" s="146"/>
      <c r="O9" s="146">
        <v>0</v>
      </c>
      <c r="P9" s="147">
        <v>0</v>
      </c>
      <c r="Q9" s="147">
        <v>0</v>
      </c>
      <c r="R9" s="146">
        <v>0</v>
      </c>
    </row>
    <row r="10" spans="1:18">
      <c r="A10" s="136" t="s">
        <v>307</v>
      </c>
      <c r="B10" s="141" t="s">
        <v>308</v>
      </c>
      <c r="C10" s="141"/>
      <c r="D10" s="141"/>
      <c r="E10" s="149"/>
      <c r="F10" s="135"/>
      <c r="G10" s="199">
        <v>0</v>
      </c>
      <c r="H10" s="146">
        <v>0</v>
      </c>
      <c r="I10" s="146">
        <v>0</v>
      </c>
      <c r="J10" s="146">
        <v>0</v>
      </c>
      <c r="K10" s="146">
        <v>0</v>
      </c>
      <c r="L10" s="146">
        <v>0</v>
      </c>
      <c r="M10" s="146">
        <v>0</v>
      </c>
      <c r="N10" s="146"/>
      <c r="O10" s="146">
        <v>0</v>
      </c>
      <c r="P10" s="147">
        <v>0</v>
      </c>
      <c r="Q10" s="147">
        <v>0</v>
      </c>
      <c r="R10" s="146">
        <v>0</v>
      </c>
    </row>
    <row r="11" spans="1:18">
      <c r="A11" s="136" t="s">
        <v>318</v>
      </c>
      <c r="B11" s="141" t="s">
        <v>318</v>
      </c>
      <c r="C11" s="141" t="s">
        <v>319</v>
      </c>
      <c r="D11" s="162" t="s">
        <v>392</v>
      </c>
      <c r="E11" s="162" t="s">
        <v>392</v>
      </c>
      <c r="F11" s="135"/>
      <c r="G11" s="199">
        <v>0</v>
      </c>
      <c r="H11" s="146">
        <v>0</v>
      </c>
      <c r="I11" s="146">
        <v>0</v>
      </c>
      <c r="J11" s="146">
        <v>0</v>
      </c>
      <c r="K11" s="146">
        <v>0</v>
      </c>
      <c r="L11" s="146">
        <v>0</v>
      </c>
      <c r="M11" s="146">
        <v>0</v>
      </c>
      <c r="N11" s="146"/>
      <c r="O11" s="146">
        <v>0</v>
      </c>
      <c r="P11" s="147">
        <v>0</v>
      </c>
      <c r="Q11" s="147">
        <v>0</v>
      </c>
      <c r="R11" s="146">
        <v>0</v>
      </c>
    </row>
    <row r="12" spans="1:18" s="183" customFormat="1">
      <c r="A12" s="136"/>
      <c r="B12" s="141"/>
      <c r="C12" s="162" t="s">
        <v>391</v>
      </c>
      <c r="D12" s="162" t="s">
        <v>393</v>
      </c>
      <c r="E12" s="162" t="s">
        <v>393</v>
      </c>
      <c r="F12" s="135"/>
      <c r="G12" s="199"/>
      <c r="H12" s="146"/>
      <c r="I12" s="146"/>
      <c r="J12" s="146"/>
      <c r="K12" s="146"/>
      <c r="L12" s="146"/>
      <c r="M12" s="146"/>
      <c r="N12" s="146"/>
      <c r="O12" s="146"/>
      <c r="P12" s="147"/>
      <c r="Q12" s="147"/>
      <c r="R12" s="146"/>
    </row>
    <row r="13" spans="1:18">
      <c r="A13" s="136" t="s">
        <v>318</v>
      </c>
      <c r="B13" s="141" t="s">
        <v>318</v>
      </c>
      <c r="C13" s="141" t="s">
        <v>319</v>
      </c>
      <c r="D13" s="141" t="s">
        <v>320</v>
      </c>
      <c r="E13" s="149" t="s">
        <v>320</v>
      </c>
      <c r="F13" s="135"/>
      <c r="G13" s="199">
        <v>0</v>
      </c>
      <c r="H13" s="146">
        <v>0</v>
      </c>
      <c r="I13" s="146">
        <v>0</v>
      </c>
      <c r="J13" s="146">
        <v>0</v>
      </c>
      <c r="K13" s="146">
        <v>0</v>
      </c>
      <c r="L13" s="146">
        <v>0</v>
      </c>
      <c r="M13" s="146">
        <v>0</v>
      </c>
      <c r="N13" s="146"/>
      <c r="O13" s="146">
        <v>0</v>
      </c>
      <c r="P13" s="147">
        <v>0</v>
      </c>
      <c r="Q13" s="147">
        <v>0</v>
      </c>
      <c r="R13" s="146">
        <v>0</v>
      </c>
    </row>
    <row r="14" spans="1:18">
      <c r="A14" s="136" t="s">
        <v>318</v>
      </c>
      <c r="B14" s="141" t="s">
        <v>318</v>
      </c>
      <c r="C14" s="141" t="s">
        <v>319</v>
      </c>
      <c r="D14" s="141" t="s">
        <v>321</v>
      </c>
      <c r="E14" s="149" t="s">
        <v>321</v>
      </c>
      <c r="F14" s="135"/>
      <c r="G14" s="199">
        <v>0</v>
      </c>
      <c r="H14" s="146">
        <v>0</v>
      </c>
      <c r="I14" s="146">
        <v>0</v>
      </c>
      <c r="J14" s="146">
        <v>0</v>
      </c>
      <c r="K14" s="146">
        <v>0</v>
      </c>
      <c r="L14" s="146">
        <v>0</v>
      </c>
      <c r="M14" s="146">
        <v>0</v>
      </c>
      <c r="N14" s="146"/>
      <c r="O14" s="146">
        <v>0</v>
      </c>
      <c r="P14" s="147">
        <v>0</v>
      </c>
      <c r="Q14" s="147">
        <v>0</v>
      </c>
      <c r="R14" s="146">
        <v>0</v>
      </c>
    </row>
    <row r="15" spans="1:18" ht="22.5">
      <c r="A15" s="136" t="s">
        <v>318</v>
      </c>
      <c r="B15" s="141" t="s">
        <v>318</v>
      </c>
      <c r="C15" s="141" t="s">
        <v>319</v>
      </c>
      <c r="D15" s="141" t="s">
        <v>322</v>
      </c>
      <c r="E15" s="149" t="s">
        <v>323</v>
      </c>
      <c r="F15" s="135"/>
      <c r="G15" s="199">
        <v>0</v>
      </c>
      <c r="H15" s="146">
        <v>0</v>
      </c>
      <c r="I15" s="146">
        <v>0</v>
      </c>
      <c r="J15" s="146">
        <v>0</v>
      </c>
      <c r="K15" s="146">
        <v>0</v>
      </c>
      <c r="L15" s="146">
        <v>0</v>
      </c>
      <c r="M15" s="146">
        <v>0</v>
      </c>
      <c r="N15" s="146"/>
      <c r="O15" s="146">
        <v>0</v>
      </c>
      <c r="P15" s="147">
        <v>0</v>
      </c>
      <c r="Q15" s="147">
        <v>0</v>
      </c>
      <c r="R15" s="146">
        <v>0</v>
      </c>
    </row>
  </sheetData>
  <sheetProtection formatCells="0" formatColumns="0" formatRows="0"/>
  <mergeCells count="8">
    <mergeCell ref="A4:A6"/>
    <mergeCell ref="B4:B6"/>
    <mergeCell ref="C4:C6"/>
    <mergeCell ref="R5:R6"/>
    <mergeCell ref="N5:N6"/>
    <mergeCell ref="D4:D6"/>
    <mergeCell ref="E4:E6"/>
    <mergeCell ref="F5:F6"/>
  </mergeCells>
  <phoneticPr fontId="20" type="noConversion"/>
  <pageMargins left="0.74803149606299213" right="0.74803149606299213" top="3.937007874015748E-2" bottom="0.98425196850393704" header="0.51181102362204722" footer="0.51181102362204722"/>
  <pageSetup paperSize="8" scale="87" orientation="landscape" r:id="rId1"/>
  <headerFooter alignWithMargins="0">
    <oddHeader>&amp;R表6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enableFormatConditionsCalculation="0">
    <tabColor indexed="49"/>
    <pageSetUpPr fitToPage="1"/>
  </sheetPr>
  <dimension ref="A1:N17"/>
  <sheetViews>
    <sheetView showGridLines="0" showZeros="0" workbookViewId="0">
      <selection activeCell="E12" sqref="E12"/>
    </sheetView>
  </sheetViews>
  <sheetFormatPr defaultRowHeight="19.5" customHeight="1"/>
  <cols>
    <col min="1" max="1" width="14.25" style="22" customWidth="1"/>
    <col min="2" max="2" width="20.875" style="22" customWidth="1"/>
    <col min="3" max="3" width="18.75" style="22" customWidth="1"/>
    <col min="4" max="4" width="13.125" style="22" customWidth="1"/>
    <col min="5" max="5" width="19.125" style="22" customWidth="1"/>
    <col min="6" max="6" width="18.625" style="22" customWidth="1"/>
    <col min="7" max="7" width="4.125" style="22" customWidth="1"/>
    <col min="8" max="8" width="6.25" style="22" customWidth="1"/>
    <col min="9" max="9" width="6.125" style="22" customWidth="1"/>
    <col min="10" max="10" width="8.5" style="214" customWidth="1"/>
    <col min="11" max="11" width="8.125" style="22" customWidth="1"/>
    <col min="12" max="12" width="7.125" style="22" customWidth="1"/>
    <col min="13" max="13" width="13.75" style="214" customWidth="1"/>
    <col min="14" max="16384" width="9" style="22"/>
  </cols>
  <sheetData>
    <row r="1" spans="1:14" ht="10.5" customHeight="1"/>
    <row r="2" spans="1:14" ht="41.25" customHeight="1">
      <c r="A2" s="185" t="s">
        <v>395</v>
      </c>
      <c r="B2" s="30"/>
      <c r="C2" s="45"/>
      <c r="D2" s="45"/>
      <c r="E2" s="45"/>
      <c r="F2" s="45"/>
      <c r="G2" s="45"/>
      <c r="H2" s="45"/>
      <c r="I2" s="45"/>
      <c r="J2" s="215"/>
      <c r="K2" s="45"/>
      <c r="L2" s="45"/>
      <c r="M2" s="220"/>
      <c r="N2" s="30"/>
    </row>
    <row r="3" spans="1:14" ht="27.75" customHeight="1">
      <c r="A3" s="90"/>
      <c r="B3" s="101"/>
      <c r="C3" s="101"/>
      <c r="D3" s="101"/>
      <c r="E3" s="101"/>
      <c r="F3" s="101"/>
      <c r="G3" s="102"/>
      <c r="H3" s="90"/>
      <c r="I3" s="90"/>
      <c r="J3" s="216"/>
      <c r="K3" s="103"/>
      <c r="L3" s="90"/>
      <c r="N3" s="97" t="s">
        <v>101</v>
      </c>
    </row>
    <row r="4" spans="1:14" s="23" customFormat="1" ht="82.5" customHeight="1">
      <c r="A4" s="83" t="s">
        <v>96</v>
      </c>
      <c r="B4" s="83" t="s">
        <v>114</v>
      </c>
      <c r="C4" s="83" t="s">
        <v>129</v>
      </c>
      <c r="D4" s="83" t="s">
        <v>130</v>
      </c>
      <c r="E4" s="83" t="s">
        <v>131</v>
      </c>
      <c r="F4" s="83" t="s">
        <v>132</v>
      </c>
      <c r="G4" s="83" t="s">
        <v>133</v>
      </c>
      <c r="H4" s="83" t="s">
        <v>134</v>
      </c>
      <c r="I4" s="83" t="s">
        <v>135</v>
      </c>
      <c r="J4" s="217" t="s">
        <v>136</v>
      </c>
      <c r="K4" s="83" t="s">
        <v>137</v>
      </c>
      <c r="L4" s="83" t="s">
        <v>138</v>
      </c>
      <c r="M4" s="221" t="s">
        <v>397</v>
      </c>
      <c r="N4" s="113" t="s">
        <v>191</v>
      </c>
    </row>
    <row r="5" spans="1:14" ht="15.75" customHeight="1">
      <c r="A5" s="104" t="s">
        <v>113</v>
      </c>
      <c r="B5" s="104" t="s">
        <v>113</v>
      </c>
      <c r="C5" s="104" t="s">
        <v>113</v>
      </c>
      <c r="D5" s="104" t="s">
        <v>113</v>
      </c>
      <c r="E5" s="104" t="s">
        <v>113</v>
      </c>
      <c r="F5" s="104" t="s">
        <v>113</v>
      </c>
      <c r="G5" s="104" t="s">
        <v>113</v>
      </c>
      <c r="H5" s="104" t="s">
        <v>113</v>
      </c>
      <c r="I5" s="104" t="s">
        <v>113</v>
      </c>
      <c r="J5" s="218" t="s">
        <v>93</v>
      </c>
      <c r="K5" s="104" t="s">
        <v>113</v>
      </c>
      <c r="L5" s="104" t="s">
        <v>113</v>
      </c>
      <c r="M5" s="222" t="s">
        <v>398</v>
      </c>
      <c r="N5" s="121" t="s">
        <v>192</v>
      </c>
    </row>
    <row r="6" spans="1:14" s="171" customFormat="1" ht="13.5">
      <c r="A6" s="136"/>
      <c r="B6" s="136" t="s">
        <v>76</v>
      </c>
      <c r="C6" s="141"/>
      <c r="D6" s="141"/>
      <c r="E6" s="141"/>
      <c r="F6" s="141"/>
      <c r="G6" s="169"/>
      <c r="H6" s="169"/>
      <c r="I6" s="169"/>
      <c r="J6" s="219"/>
      <c r="K6" s="150">
        <v>50</v>
      </c>
      <c r="L6" s="141"/>
      <c r="M6" s="223"/>
      <c r="N6" s="168" t="s">
        <v>326</v>
      </c>
    </row>
    <row r="7" spans="1:14" ht="13.5">
      <c r="A7" s="136" t="s">
        <v>305</v>
      </c>
      <c r="B7" s="136" t="s">
        <v>306</v>
      </c>
      <c r="C7" s="141"/>
      <c r="D7" s="141"/>
      <c r="E7" s="141"/>
      <c r="F7" s="141"/>
      <c r="G7" s="169"/>
      <c r="H7" s="169"/>
      <c r="I7" s="169"/>
      <c r="J7" s="219"/>
      <c r="K7" s="150">
        <v>50</v>
      </c>
      <c r="L7" s="141"/>
      <c r="M7" s="223"/>
      <c r="N7" s="168"/>
    </row>
    <row r="8" spans="1:14" ht="13.5">
      <c r="A8" s="136" t="s">
        <v>307</v>
      </c>
      <c r="B8" s="136" t="s">
        <v>308</v>
      </c>
      <c r="C8" s="141"/>
      <c r="D8" s="141"/>
      <c r="E8" s="141"/>
      <c r="F8" s="141"/>
      <c r="G8" s="169"/>
      <c r="H8" s="169"/>
      <c r="I8" s="169"/>
      <c r="J8" s="219"/>
      <c r="K8" s="150">
        <v>50</v>
      </c>
      <c r="L8" s="141"/>
      <c r="M8" s="223"/>
      <c r="N8" s="168"/>
    </row>
    <row r="9" spans="1:14" ht="21.75" customHeight="1">
      <c r="A9" s="136" t="s">
        <v>318</v>
      </c>
      <c r="B9" s="136" t="s">
        <v>318</v>
      </c>
      <c r="C9" s="141"/>
      <c r="D9" s="136" t="s">
        <v>374</v>
      </c>
      <c r="E9" s="133" t="s">
        <v>370</v>
      </c>
      <c r="F9" s="133" t="s">
        <v>238</v>
      </c>
      <c r="G9" s="152">
        <v>4</v>
      </c>
      <c r="H9" s="151" t="s">
        <v>329</v>
      </c>
      <c r="I9" s="152">
        <v>4</v>
      </c>
      <c r="J9" s="219"/>
      <c r="K9" s="150">
        <v>4</v>
      </c>
      <c r="L9" s="133" t="s">
        <v>372</v>
      </c>
      <c r="M9" s="224"/>
      <c r="N9" s="168"/>
    </row>
    <row r="10" spans="1:14" ht="21.75" customHeight="1">
      <c r="A10" s="138"/>
      <c r="B10" s="138"/>
      <c r="C10" s="141"/>
      <c r="D10" s="136" t="s">
        <v>374</v>
      </c>
      <c r="E10" s="133" t="s">
        <v>373</v>
      </c>
      <c r="F10" s="133" t="s">
        <v>238</v>
      </c>
      <c r="G10" s="152">
        <v>4</v>
      </c>
      <c r="H10" s="151" t="s">
        <v>330</v>
      </c>
      <c r="I10" s="152">
        <v>5</v>
      </c>
      <c r="J10" s="219"/>
      <c r="K10" s="150">
        <v>6</v>
      </c>
      <c r="L10" s="133" t="s">
        <v>371</v>
      </c>
      <c r="M10" s="224"/>
      <c r="N10" s="168"/>
    </row>
    <row r="11" spans="1:14" ht="21.75" customHeight="1">
      <c r="A11" s="138"/>
      <c r="B11" s="138"/>
      <c r="C11" s="141"/>
      <c r="D11" s="136" t="s">
        <v>375</v>
      </c>
      <c r="E11" s="133" t="s">
        <v>370</v>
      </c>
      <c r="F11" s="133" t="s">
        <v>375</v>
      </c>
      <c r="G11" s="152">
        <v>10</v>
      </c>
      <c r="H11" s="151" t="s">
        <v>329</v>
      </c>
      <c r="I11" s="152">
        <v>10</v>
      </c>
      <c r="J11" s="219"/>
      <c r="K11" s="150">
        <v>10</v>
      </c>
      <c r="L11" s="133" t="s">
        <v>371</v>
      </c>
      <c r="M11" s="224"/>
      <c r="N11" s="168"/>
    </row>
    <row r="12" spans="1:14" ht="21.75" customHeight="1">
      <c r="A12" s="138"/>
      <c r="B12" s="138"/>
      <c r="C12" s="141"/>
      <c r="D12" s="136" t="s">
        <v>306</v>
      </c>
      <c r="E12" s="133" t="s">
        <v>376</v>
      </c>
      <c r="F12" s="133" t="s">
        <v>238</v>
      </c>
      <c r="G12" s="152">
        <v>5</v>
      </c>
      <c r="H12" s="151" t="s">
        <v>328</v>
      </c>
      <c r="I12" s="152">
        <v>5</v>
      </c>
      <c r="J12" s="219"/>
      <c r="K12" s="150">
        <v>30</v>
      </c>
      <c r="L12" s="133" t="s">
        <v>372</v>
      </c>
      <c r="M12" s="224"/>
      <c r="N12" s="168"/>
    </row>
    <row r="13" spans="1:14" ht="21.75" customHeight="1">
      <c r="A13" s="138"/>
      <c r="B13" s="138"/>
      <c r="C13" s="141"/>
      <c r="D13" s="141"/>
      <c r="E13" s="141"/>
      <c r="F13" s="141"/>
      <c r="G13" s="169"/>
      <c r="H13" s="169"/>
      <c r="I13" s="169"/>
      <c r="J13" s="219"/>
      <c r="K13" s="166"/>
      <c r="L13" s="141"/>
      <c r="M13" s="223"/>
      <c r="N13" s="168"/>
    </row>
    <row r="14" spans="1:14" ht="21.75" customHeight="1">
      <c r="A14" s="138"/>
      <c r="B14" s="138"/>
      <c r="C14" s="141"/>
      <c r="D14" s="141"/>
      <c r="E14" s="141"/>
      <c r="F14" s="141"/>
      <c r="G14" s="169"/>
      <c r="H14" s="169"/>
      <c r="I14" s="169"/>
      <c r="J14" s="219"/>
      <c r="K14" s="166"/>
      <c r="L14" s="141"/>
      <c r="M14" s="223"/>
      <c r="N14" s="168"/>
    </row>
    <row r="15" spans="1:14" ht="21.75" customHeight="1">
      <c r="A15" s="138"/>
      <c r="B15" s="138"/>
      <c r="C15" s="141"/>
      <c r="D15" s="141"/>
      <c r="E15" s="141"/>
      <c r="F15" s="141"/>
      <c r="G15" s="169"/>
      <c r="H15" s="169"/>
      <c r="I15" s="169"/>
      <c r="J15" s="219"/>
      <c r="K15" s="166"/>
      <c r="L15" s="141"/>
      <c r="M15" s="223"/>
      <c r="N15" s="168"/>
    </row>
    <row r="17" spans="6:6" ht="19.5" customHeight="1">
      <c r="F17" s="213"/>
    </row>
  </sheetData>
  <sheetProtection formatCells="0" formatColumns="0" formatRows="0"/>
  <phoneticPr fontId="20" type="noConversion"/>
  <printOptions horizontalCentered="1"/>
  <pageMargins left="0.74803149606299213" right="0.70866141732283472" top="0.59055118110236227" bottom="0.94488188976377963" header="0.51181102362204722" footer="0.51181102362204722"/>
  <pageSetup paperSize="8" firstPageNumber="4294963191" orientation="landscape" r:id="rId1"/>
  <headerFooter alignWithMargins="0">
    <oddHeader>&amp;R表19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enableFormatConditionsCalculation="0">
    <tabColor indexed="49"/>
    <pageSetUpPr fitToPage="1"/>
  </sheetPr>
  <dimension ref="A1:L12"/>
  <sheetViews>
    <sheetView showGridLines="0" showZeros="0" workbookViewId="0">
      <selection activeCell="H20" sqref="H20"/>
    </sheetView>
  </sheetViews>
  <sheetFormatPr defaultRowHeight="19.5" customHeight="1"/>
  <cols>
    <col min="1" max="1" width="13.75" style="22" customWidth="1"/>
    <col min="2" max="2" width="18.75" style="22" customWidth="1"/>
    <col min="3" max="3" width="15.375" style="22" customWidth="1"/>
    <col min="4" max="4" width="14.5" style="22" customWidth="1"/>
    <col min="5" max="5" width="20.25" style="22" customWidth="1"/>
    <col min="6" max="7" width="6.625" style="22" customWidth="1"/>
    <col min="8" max="8" width="8.25" style="22" customWidth="1"/>
    <col min="9" max="9" width="9.875" style="22" customWidth="1"/>
    <col min="10" max="10" width="7.375" style="22" customWidth="1"/>
    <col min="11" max="11" width="10.5" style="22" customWidth="1"/>
    <col min="12" max="12" width="19.625" style="22" customWidth="1"/>
    <col min="13" max="16384" width="9" style="22"/>
  </cols>
  <sheetData>
    <row r="1" spans="1:12" ht="13.5" customHeight="1"/>
    <row r="2" spans="1:12" ht="41.25" customHeight="1">
      <c r="A2" s="185" t="s">
        <v>396</v>
      </c>
      <c r="B2" s="30"/>
      <c r="C2" s="45"/>
      <c r="D2" s="45"/>
      <c r="E2" s="45"/>
      <c r="F2" s="45"/>
      <c r="G2" s="45"/>
      <c r="H2" s="45"/>
      <c r="I2" s="45"/>
      <c r="J2" s="45"/>
      <c r="K2" s="45"/>
      <c r="L2" s="30"/>
    </row>
    <row r="3" spans="1:12" ht="27.75" customHeight="1">
      <c r="A3" s="90"/>
      <c r="B3" s="101"/>
      <c r="C3" s="101"/>
      <c r="D3" s="101"/>
      <c r="E3" s="101"/>
      <c r="F3" s="102"/>
      <c r="G3" s="90"/>
      <c r="H3" s="90"/>
      <c r="I3" s="105"/>
      <c r="J3" s="90"/>
      <c r="K3" s="90"/>
      <c r="L3" s="97" t="s">
        <v>101</v>
      </c>
    </row>
    <row r="4" spans="1:12" s="23" customFormat="1" ht="42.75" customHeight="1">
      <c r="A4" s="83" t="s">
        <v>139</v>
      </c>
      <c r="B4" s="83" t="s">
        <v>114</v>
      </c>
      <c r="C4" s="83" t="s">
        <v>140</v>
      </c>
      <c r="D4" s="85" t="s">
        <v>141</v>
      </c>
      <c r="E4" s="85" t="s">
        <v>142</v>
      </c>
      <c r="F4" s="85" t="s">
        <v>143</v>
      </c>
      <c r="G4" s="85" t="s">
        <v>144</v>
      </c>
      <c r="H4" s="85" t="s">
        <v>145</v>
      </c>
      <c r="I4" s="85" t="s">
        <v>146</v>
      </c>
      <c r="J4" s="85" t="s">
        <v>147</v>
      </c>
      <c r="K4" s="112" t="s">
        <v>180</v>
      </c>
      <c r="L4" s="85" t="s">
        <v>148</v>
      </c>
    </row>
    <row r="5" spans="1:12" ht="16.5" customHeight="1">
      <c r="A5" s="104" t="s">
        <v>97</v>
      </c>
      <c r="B5" s="104" t="s">
        <v>97</v>
      </c>
      <c r="C5" s="104" t="s">
        <v>97</v>
      </c>
      <c r="D5" s="104" t="s">
        <v>97</v>
      </c>
      <c r="E5" s="104" t="s">
        <v>97</v>
      </c>
      <c r="F5" s="104">
        <v>1</v>
      </c>
      <c r="G5" s="104">
        <v>2</v>
      </c>
      <c r="H5" s="104">
        <v>3</v>
      </c>
      <c r="I5" s="104">
        <v>4</v>
      </c>
      <c r="J5" s="104">
        <v>5</v>
      </c>
      <c r="K5" s="122" t="s">
        <v>192</v>
      </c>
      <c r="L5" s="106" t="s">
        <v>97</v>
      </c>
    </row>
    <row r="6" spans="1:12" s="164" customFormat="1" ht="19.5" customHeight="1">
      <c r="A6" s="136"/>
      <c r="B6" s="136"/>
      <c r="C6" s="136"/>
      <c r="D6" s="133"/>
      <c r="E6" s="133"/>
      <c r="F6" s="152"/>
      <c r="G6" s="151"/>
      <c r="H6" s="152"/>
      <c r="I6" s="150"/>
      <c r="J6" s="133"/>
      <c r="K6" s="133"/>
      <c r="L6" s="165"/>
    </row>
    <row r="7" spans="1:12" ht="19.5" customHeight="1">
      <c r="A7" s="136"/>
      <c r="B7" s="136"/>
      <c r="C7" s="136"/>
      <c r="D7" s="133"/>
      <c r="E7" s="133"/>
      <c r="F7" s="152"/>
      <c r="G7" s="151"/>
      <c r="H7" s="152"/>
      <c r="I7" s="150"/>
      <c r="J7" s="133"/>
      <c r="K7" s="133"/>
      <c r="L7" s="165"/>
    </row>
    <row r="8" spans="1:12" ht="19.5" customHeight="1">
      <c r="A8" s="136"/>
      <c r="B8" s="136"/>
      <c r="C8" s="136"/>
      <c r="D8" s="133"/>
      <c r="E8" s="133"/>
      <c r="F8" s="152"/>
      <c r="G8" s="151"/>
      <c r="H8" s="152"/>
      <c r="I8" s="150"/>
      <c r="J8" s="133"/>
      <c r="K8" s="133"/>
      <c r="L8" s="165"/>
    </row>
    <row r="9" spans="1:12" ht="19.5" customHeight="1">
      <c r="A9" s="136"/>
      <c r="B9" s="136"/>
      <c r="C9" s="136"/>
      <c r="D9" s="133"/>
      <c r="E9" s="133"/>
      <c r="F9" s="152"/>
      <c r="G9" s="151"/>
      <c r="H9" s="152"/>
      <c r="I9" s="150"/>
      <c r="J9" s="133"/>
      <c r="K9" s="133"/>
      <c r="L9" s="165"/>
    </row>
    <row r="10" spans="1:12" ht="19.5" customHeight="1">
      <c r="A10" s="136"/>
      <c r="B10" s="136"/>
      <c r="C10" s="136"/>
      <c r="D10" s="133"/>
      <c r="E10" s="133"/>
      <c r="F10" s="152"/>
      <c r="G10" s="151"/>
      <c r="H10" s="152"/>
      <c r="I10" s="150"/>
      <c r="J10" s="133"/>
      <c r="K10" s="133"/>
      <c r="L10" s="165"/>
    </row>
    <row r="11" spans="1:12" ht="19.5" customHeight="1">
      <c r="A11" s="136"/>
      <c r="B11" s="136"/>
      <c r="C11" s="136"/>
      <c r="D11" s="133"/>
      <c r="E11" s="133"/>
      <c r="F11" s="152"/>
      <c r="G11" s="151"/>
      <c r="H11" s="152"/>
      <c r="I11" s="150"/>
      <c r="J11" s="133"/>
      <c r="K11" s="133"/>
      <c r="L11" s="165"/>
    </row>
    <row r="12" spans="1:12" ht="19.5" customHeight="1">
      <c r="A12" s="136"/>
      <c r="B12" s="136"/>
      <c r="C12" s="136"/>
      <c r="D12" s="133"/>
      <c r="E12" s="133"/>
      <c r="F12" s="152"/>
      <c r="G12" s="151"/>
      <c r="H12" s="152"/>
      <c r="I12" s="150"/>
      <c r="J12" s="133"/>
      <c r="K12" s="133"/>
      <c r="L12" s="165"/>
    </row>
  </sheetData>
  <sheetProtection formatCells="0" formatColumns="0" formatRows="0"/>
  <phoneticPr fontId="20" type="noConversion"/>
  <printOptions horizontalCentered="1"/>
  <pageMargins left="0.74803149606299213" right="0.70866141732283472" top="0.59055118110236227" bottom="0.94488188976377963" header="0.51181102362204722" footer="0.51181102362204722"/>
  <pageSetup paperSize="8" firstPageNumber="4294963191" orientation="landscape" r:id="rId1"/>
  <headerFooter alignWithMargins="0">
    <oddHeader>&amp;R表20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enableFormatConditionsCalculation="0">
    <tabColor indexed="52"/>
    <pageSetUpPr fitToPage="1"/>
  </sheetPr>
  <dimension ref="A1:AZ10"/>
  <sheetViews>
    <sheetView showGridLines="0" showZeros="0" topLeftCell="Y1" workbookViewId="0">
      <selection activeCell="AI18" sqref="AI18"/>
    </sheetView>
  </sheetViews>
  <sheetFormatPr defaultColWidth="9.125" defaultRowHeight="21" customHeight="1"/>
  <cols>
    <col min="1" max="1" width="13.5" style="24" customWidth="1"/>
    <col min="2" max="2" width="17.75" style="24" customWidth="1"/>
    <col min="3" max="3" width="5.75" style="24" customWidth="1"/>
    <col min="4" max="4" width="3.625" style="24" customWidth="1"/>
    <col min="5" max="5" width="8.125" style="25" customWidth="1"/>
    <col min="6" max="7" width="6.125" style="25" customWidth="1"/>
    <col min="8" max="8" width="7.125" style="25" customWidth="1"/>
    <col min="9" max="9" width="5.875" style="25" customWidth="1"/>
    <col min="10" max="10" width="7.75" style="25" customWidth="1"/>
    <col min="11" max="11" width="5.75" style="25" customWidth="1"/>
    <col min="12" max="12" width="5.875" style="25" customWidth="1"/>
    <col min="13" max="13" width="5.5" style="24" customWidth="1"/>
    <col min="14" max="14" width="4.375" style="24" customWidth="1"/>
    <col min="15" max="15" width="4.875" style="24" customWidth="1"/>
    <col min="16" max="17" width="4.375" style="24" customWidth="1"/>
    <col min="18" max="18" width="7.125" style="24" customWidth="1"/>
    <col min="19" max="21" width="4.5" style="24" customWidth="1"/>
    <col min="22" max="22" width="5.625" style="24" customWidth="1"/>
    <col min="23" max="23" width="5.75" style="24" customWidth="1"/>
    <col min="24" max="24" width="5.25" style="24" customWidth="1"/>
    <col min="25" max="25" width="5.375" style="24" customWidth="1"/>
    <col min="26" max="26" width="5.625" style="24" customWidth="1"/>
    <col min="27" max="27" width="5.375" style="24" customWidth="1"/>
    <col min="28" max="29" width="7.125" style="24" customWidth="1"/>
    <col min="30" max="30" width="6.25" style="24" customWidth="1"/>
    <col min="31" max="31" width="6.375" style="24" customWidth="1"/>
    <col min="32" max="32" width="5.5" style="24" customWidth="1"/>
    <col min="33" max="33" width="7" style="24" customWidth="1"/>
    <col min="34" max="34" width="6.375" style="24" customWidth="1"/>
    <col min="35" max="36" width="5.875" style="24" customWidth="1"/>
    <col min="37" max="37" width="5.375" style="24" customWidth="1"/>
    <col min="38" max="38" width="8" style="24" customWidth="1"/>
    <col min="39" max="39" width="6" style="24" customWidth="1"/>
    <col min="40" max="40" width="4.875" style="24" customWidth="1"/>
    <col min="41" max="41" width="6.125" style="24" customWidth="1"/>
    <col min="42" max="42" width="6.875" style="24" customWidth="1"/>
    <col min="43" max="43" width="4.25" style="24" customWidth="1"/>
    <col min="44" max="45" width="3.25" style="24" customWidth="1"/>
    <col min="46" max="46" width="6" style="24" customWidth="1"/>
    <col min="47" max="47" width="9" style="24" customWidth="1"/>
    <col min="48" max="48" width="7.75" style="24" customWidth="1"/>
    <col min="49" max="49" width="8.625" style="24" customWidth="1"/>
    <col min="50" max="50" width="4.75" style="24" customWidth="1"/>
    <col min="51" max="51" width="3.125" style="24" customWidth="1"/>
    <col min="52" max="52" width="10" style="24" customWidth="1"/>
    <col min="53" max="16384" width="9.125" style="24"/>
  </cols>
  <sheetData>
    <row r="1" spans="1:52" ht="15" customHeight="1"/>
    <row r="2" spans="1:52" ht="51" customHeight="1">
      <c r="A2" s="52" t="s">
        <v>63</v>
      </c>
      <c r="B2" s="39"/>
      <c r="C2" s="39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  <c r="Y2" s="37"/>
      <c r="Z2" s="37"/>
      <c r="AA2" s="37"/>
      <c r="AB2" s="37"/>
      <c r="AC2" s="37"/>
      <c r="AD2" s="37"/>
      <c r="AE2" s="37"/>
      <c r="AF2" s="37"/>
      <c r="AG2" s="37"/>
      <c r="AH2" s="37"/>
      <c r="AI2" s="37"/>
      <c r="AJ2" s="37"/>
      <c r="AK2" s="37"/>
      <c r="AL2" s="37"/>
      <c r="AM2" s="37"/>
      <c r="AN2" s="37"/>
      <c r="AO2" s="37"/>
      <c r="AP2" s="37"/>
      <c r="AQ2" s="37"/>
      <c r="AR2" s="37"/>
      <c r="AS2" s="37"/>
      <c r="AT2" s="37"/>
      <c r="AU2" s="37"/>
      <c r="AV2" s="37"/>
      <c r="AW2" s="39"/>
      <c r="AX2" s="39"/>
      <c r="AY2" s="39"/>
      <c r="AZ2" s="39"/>
    </row>
    <row r="3" spans="1:52" ht="21" customHeight="1">
      <c r="A3" s="35"/>
      <c r="B3" s="39"/>
      <c r="C3" s="39"/>
      <c r="D3" s="37"/>
      <c r="E3" s="37"/>
      <c r="F3" s="37"/>
      <c r="G3" s="37"/>
      <c r="H3" s="37"/>
      <c r="I3" s="37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7"/>
      <c r="AT3" s="37"/>
      <c r="AU3" s="37"/>
      <c r="AV3" s="37"/>
      <c r="AW3" s="39"/>
      <c r="AX3" s="39"/>
      <c r="AY3" s="39"/>
      <c r="AZ3" s="40"/>
    </row>
    <row r="4" spans="1:52" ht="32.25" customHeight="1">
      <c r="A4" s="268" t="s">
        <v>96</v>
      </c>
      <c r="B4" s="268" t="s">
        <v>0</v>
      </c>
      <c r="C4" s="276" t="s">
        <v>110</v>
      </c>
      <c r="D4" s="276" t="s">
        <v>3</v>
      </c>
      <c r="E4" s="276" t="s">
        <v>64</v>
      </c>
      <c r="F4" s="276" t="s">
        <v>65</v>
      </c>
      <c r="G4" s="274" t="s">
        <v>158</v>
      </c>
      <c r="H4" s="276" t="s">
        <v>66</v>
      </c>
      <c r="I4" s="274" t="s">
        <v>159</v>
      </c>
      <c r="J4" s="79" t="s">
        <v>67</v>
      </c>
      <c r="K4" s="84"/>
      <c r="L4" s="84"/>
      <c r="M4" s="84"/>
      <c r="N4" s="84"/>
      <c r="O4" s="84"/>
      <c r="P4" s="84"/>
      <c r="Q4" s="84"/>
      <c r="R4" s="84"/>
      <c r="S4" s="84"/>
      <c r="T4" s="80"/>
      <c r="U4" s="84"/>
      <c r="V4" s="111" t="s">
        <v>161</v>
      </c>
      <c r="W4" s="62"/>
      <c r="X4" s="62"/>
      <c r="Y4" s="62"/>
      <c r="Z4" s="62"/>
      <c r="AA4" s="62"/>
      <c r="AB4" s="63"/>
      <c r="AC4" s="62"/>
      <c r="AD4" s="62"/>
      <c r="AE4" s="62"/>
      <c r="AF4" s="62"/>
      <c r="AG4" s="62"/>
      <c r="AH4" s="62"/>
      <c r="AI4" s="62"/>
      <c r="AJ4" s="62"/>
      <c r="AK4" s="128" t="s">
        <v>173</v>
      </c>
      <c r="AL4" s="129"/>
      <c r="AM4" s="129"/>
      <c r="AN4" s="129"/>
      <c r="AO4" s="129"/>
      <c r="AP4" s="129"/>
      <c r="AQ4" s="129"/>
      <c r="AR4" s="129"/>
      <c r="AS4" s="129"/>
      <c r="AT4" s="279" t="s">
        <v>195</v>
      </c>
      <c r="AU4" s="280"/>
      <c r="AV4" s="280"/>
      <c r="AW4" s="280"/>
      <c r="AX4" s="280"/>
      <c r="AY4" s="281"/>
      <c r="AZ4" s="276" t="s">
        <v>68</v>
      </c>
    </row>
    <row r="5" spans="1:52" ht="32.25" customHeight="1">
      <c r="A5" s="268"/>
      <c r="B5" s="268"/>
      <c r="C5" s="277"/>
      <c r="D5" s="277"/>
      <c r="E5" s="277"/>
      <c r="F5" s="277"/>
      <c r="G5" s="282"/>
      <c r="H5" s="277"/>
      <c r="I5" s="282"/>
      <c r="J5" s="273" t="s">
        <v>100</v>
      </c>
      <c r="K5" s="276" t="s">
        <v>111</v>
      </c>
      <c r="L5" s="268" t="s">
        <v>69</v>
      </c>
      <c r="M5" s="268" t="s">
        <v>70</v>
      </c>
      <c r="N5" s="268" t="s">
        <v>71</v>
      </c>
      <c r="O5" s="268" t="s">
        <v>72</v>
      </c>
      <c r="P5" s="273" t="s">
        <v>184</v>
      </c>
      <c r="Q5" s="268" t="s">
        <v>73</v>
      </c>
      <c r="R5" s="276" t="s">
        <v>112</v>
      </c>
      <c r="S5" s="268" t="s">
        <v>74</v>
      </c>
      <c r="T5" s="268" t="s">
        <v>75</v>
      </c>
      <c r="U5" s="274" t="s">
        <v>160</v>
      </c>
      <c r="V5" s="273" t="s">
        <v>100</v>
      </c>
      <c r="W5" s="273" t="s">
        <v>162</v>
      </c>
      <c r="X5" s="273" t="s">
        <v>163</v>
      </c>
      <c r="Y5" s="273" t="s">
        <v>164</v>
      </c>
      <c r="Z5" s="273" t="s">
        <v>235</v>
      </c>
      <c r="AA5" s="273" t="s">
        <v>165</v>
      </c>
      <c r="AB5" s="273" t="s">
        <v>166</v>
      </c>
      <c r="AC5" s="274" t="s">
        <v>236</v>
      </c>
      <c r="AD5" s="274" t="s">
        <v>167</v>
      </c>
      <c r="AE5" s="274" t="s">
        <v>168</v>
      </c>
      <c r="AF5" s="274" t="s">
        <v>169</v>
      </c>
      <c r="AG5" s="274" t="s">
        <v>170</v>
      </c>
      <c r="AH5" s="274" t="s">
        <v>171</v>
      </c>
      <c r="AI5" s="274" t="s">
        <v>172</v>
      </c>
      <c r="AJ5" s="274" t="s">
        <v>237</v>
      </c>
      <c r="AK5" s="273" t="s">
        <v>100</v>
      </c>
      <c r="AL5" s="273" t="s">
        <v>174</v>
      </c>
      <c r="AM5" s="273" t="s">
        <v>175</v>
      </c>
      <c r="AN5" s="273" t="s">
        <v>164</v>
      </c>
      <c r="AO5" s="273" t="s">
        <v>176</v>
      </c>
      <c r="AP5" s="274" t="s">
        <v>177</v>
      </c>
      <c r="AQ5" s="273" t="s">
        <v>178</v>
      </c>
      <c r="AR5" s="273" t="s">
        <v>223</v>
      </c>
      <c r="AS5" s="274" t="s">
        <v>179</v>
      </c>
      <c r="AT5" s="273" t="s">
        <v>100</v>
      </c>
      <c r="AU5" s="273" t="s">
        <v>193</v>
      </c>
      <c r="AV5" s="274" t="s">
        <v>194</v>
      </c>
      <c r="AW5" s="273" t="s">
        <v>196</v>
      </c>
      <c r="AX5" s="273" t="s">
        <v>197</v>
      </c>
      <c r="AY5" s="274" t="s">
        <v>198</v>
      </c>
      <c r="AZ5" s="277"/>
    </row>
    <row r="6" spans="1:52" s="27" customFormat="1" ht="81.75" customHeight="1">
      <c r="A6" s="268"/>
      <c r="B6" s="268"/>
      <c r="C6" s="278"/>
      <c r="D6" s="278"/>
      <c r="E6" s="278"/>
      <c r="F6" s="278"/>
      <c r="G6" s="275"/>
      <c r="H6" s="278"/>
      <c r="I6" s="275"/>
      <c r="J6" s="268"/>
      <c r="K6" s="278"/>
      <c r="L6" s="268"/>
      <c r="M6" s="268"/>
      <c r="N6" s="268"/>
      <c r="O6" s="268"/>
      <c r="P6" s="268"/>
      <c r="Q6" s="268"/>
      <c r="R6" s="278"/>
      <c r="S6" s="268"/>
      <c r="T6" s="268"/>
      <c r="U6" s="275"/>
      <c r="V6" s="268"/>
      <c r="W6" s="268"/>
      <c r="X6" s="268"/>
      <c r="Y6" s="268"/>
      <c r="Z6" s="268"/>
      <c r="AA6" s="268"/>
      <c r="AB6" s="268"/>
      <c r="AC6" s="275"/>
      <c r="AD6" s="275"/>
      <c r="AE6" s="275"/>
      <c r="AF6" s="275"/>
      <c r="AG6" s="275"/>
      <c r="AH6" s="275"/>
      <c r="AI6" s="275"/>
      <c r="AJ6" s="275"/>
      <c r="AK6" s="268"/>
      <c r="AL6" s="268"/>
      <c r="AM6" s="268"/>
      <c r="AN6" s="268"/>
      <c r="AO6" s="268"/>
      <c r="AP6" s="278"/>
      <c r="AQ6" s="268"/>
      <c r="AR6" s="268"/>
      <c r="AS6" s="275"/>
      <c r="AT6" s="268"/>
      <c r="AU6" s="268"/>
      <c r="AV6" s="278"/>
      <c r="AW6" s="268"/>
      <c r="AX6" s="268"/>
      <c r="AY6" s="278"/>
      <c r="AZ6" s="278"/>
    </row>
    <row r="7" spans="1:52" s="26" customFormat="1" ht="25.5" customHeight="1">
      <c r="A7" s="57" t="s">
        <v>113</v>
      </c>
      <c r="B7" s="57" t="s">
        <v>113</v>
      </c>
      <c r="C7" s="126" t="s">
        <v>200</v>
      </c>
      <c r="D7" s="57" t="s">
        <v>113</v>
      </c>
      <c r="E7" s="57">
        <v>1</v>
      </c>
      <c r="F7" s="57">
        <f t="shared" ref="F7:AB7" si="0">E7+1</f>
        <v>2</v>
      </c>
      <c r="G7" s="57">
        <f t="shared" si="0"/>
        <v>3</v>
      </c>
      <c r="H7" s="57">
        <f t="shared" si="0"/>
        <v>4</v>
      </c>
      <c r="I7" s="57">
        <f t="shared" si="0"/>
        <v>5</v>
      </c>
      <c r="J7" s="57">
        <f t="shared" si="0"/>
        <v>6</v>
      </c>
      <c r="K7" s="57">
        <f t="shared" si="0"/>
        <v>7</v>
      </c>
      <c r="L7" s="57">
        <f t="shared" si="0"/>
        <v>8</v>
      </c>
      <c r="M7" s="57">
        <f t="shared" si="0"/>
        <v>9</v>
      </c>
      <c r="N7" s="57">
        <f t="shared" si="0"/>
        <v>10</v>
      </c>
      <c r="O7" s="57">
        <f t="shared" si="0"/>
        <v>11</v>
      </c>
      <c r="P7" s="57">
        <f t="shared" si="0"/>
        <v>12</v>
      </c>
      <c r="Q7" s="57">
        <f t="shared" si="0"/>
        <v>13</v>
      </c>
      <c r="R7" s="57">
        <f t="shared" si="0"/>
        <v>14</v>
      </c>
      <c r="S7" s="57">
        <f t="shared" si="0"/>
        <v>15</v>
      </c>
      <c r="T7" s="57">
        <f t="shared" si="0"/>
        <v>16</v>
      </c>
      <c r="U7" s="57">
        <f t="shared" si="0"/>
        <v>17</v>
      </c>
      <c r="V7" s="57">
        <f t="shared" si="0"/>
        <v>18</v>
      </c>
      <c r="W7" s="57">
        <f t="shared" si="0"/>
        <v>19</v>
      </c>
      <c r="X7" s="57">
        <f t="shared" si="0"/>
        <v>20</v>
      </c>
      <c r="Y7" s="57">
        <f t="shared" si="0"/>
        <v>21</v>
      </c>
      <c r="Z7" s="57">
        <f t="shared" si="0"/>
        <v>22</v>
      </c>
      <c r="AA7" s="57">
        <f t="shared" si="0"/>
        <v>23</v>
      </c>
      <c r="AB7" s="57">
        <f t="shared" si="0"/>
        <v>24</v>
      </c>
      <c r="AC7" s="57">
        <v>25</v>
      </c>
      <c r="AD7" s="57">
        <v>26</v>
      </c>
      <c r="AE7" s="57">
        <f t="shared" ref="AE7:AS7" si="1">AD7+1</f>
        <v>27</v>
      </c>
      <c r="AF7" s="57">
        <f t="shared" si="1"/>
        <v>28</v>
      </c>
      <c r="AG7" s="57">
        <f t="shared" si="1"/>
        <v>29</v>
      </c>
      <c r="AH7" s="57">
        <f t="shared" si="1"/>
        <v>30</v>
      </c>
      <c r="AI7" s="57">
        <f t="shared" si="1"/>
        <v>31</v>
      </c>
      <c r="AJ7" s="57">
        <v>32</v>
      </c>
      <c r="AK7" s="57">
        <v>33</v>
      </c>
      <c r="AL7" s="57">
        <f t="shared" si="1"/>
        <v>34</v>
      </c>
      <c r="AM7" s="57">
        <f t="shared" si="1"/>
        <v>35</v>
      </c>
      <c r="AN7" s="57">
        <f t="shared" si="1"/>
        <v>36</v>
      </c>
      <c r="AO7" s="57">
        <f t="shared" si="1"/>
        <v>37</v>
      </c>
      <c r="AP7" s="57">
        <f t="shared" si="1"/>
        <v>38</v>
      </c>
      <c r="AQ7" s="57">
        <f t="shared" si="1"/>
        <v>39</v>
      </c>
      <c r="AR7" s="57">
        <f t="shared" si="1"/>
        <v>40</v>
      </c>
      <c r="AS7" s="57">
        <f t="shared" si="1"/>
        <v>41</v>
      </c>
      <c r="AT7" s="57">
        <f t="shared" ref="AT7:AZ7" si="2">AS7+1</f>
        <v>42</v>
      </c>
      <c r="AU7" s="57">
        <f t="shared" si="2"/>
        <v>43</v>
      </c>
      <c r="AV7" s="57">
        <f t="shared" si="2"/>
        <v>44</v>
      </c>
      <c r="AW7" s="57">
        <f t="shared" si="2"/>
        <v>45</v>
      </c>
      <c r="AX7" s="57">
        <f t="shared" si="2"/>
        <v>46</v>
      </c>
      <c r="AY7" s="57">
        <f t="shared" si="2"/>
        <v>47</v>
      </c>
      <c r="AZ7" s="57">
        <f t="shared" si="2"/>
        <v>48</v>
      </c>
    </row>
    <row r="8" spans="1:52" s="163" customFormat="1" ht="13.5">
      <c r="A8" s="145"/>
      <c r="B8" s="145" t="s">
        <v>76</v>
      </c>
      <c r="C8" s="145"/>
      <c r="D8" s="145"/>
      <c r="E8" s="160"/>
      <c r="F8" s="160">
        <v>0</v>
      </c>
      <c r="G8" s="160">
        <v>0</v>
      </c>
      <c r="H8" s="160">
        <v>0</v>
      </c>
      <c r="I8" s="160">
        <v>0</v>
      </c>
      <c r="J8" s="160">
        <v>0</v>
      </c>
      <c r="K8" s="160">
        <v>0</v>
      </c>
      <c r="L8" s="160">
        <v>0</v>
      </c>
      <c r="M8" s="159">
        <v>0</v>
      </c>
      <c r="N8" s="159">
        <v>0</v>
      </c>
      <c r="O8" s="159">
        <v>0</v>
      </c>
      <c r="P8" s="159">
        <v>0</v>
      </c>
      <c r="Q8" s="159">
        <v>0</v>
      </c>
      <c r="R8" s="159">
        <v>0</v>
      </c>
      <c r="S8" s="159">
        <v>0</v>
      </c>
      <c r="T8" s="159">
        <v>0</v>
      </c>
      <c r="U8" s="159">
        <v>0</v>
      </c>
      <c r="V8" s="159"/>
      <c r="W8" s="159"/>
      <c r="X8" s="159"/>
      <c r="Y8" s="159"/>
      <c r="Z8" s="159"/>
      <c r="AA8" s="159"/>
      <c r="AB8" s="159"/>
      <c r="AC8" s="158"/>
      <c r="AD8" s="159"/>
      <c r="AE8" s="159"/>
      <c r="AF8" s="159"/>
      <c r="AG8" s="159"/>
      <c r="AH8" s="159">
        <v>0</v>
      </c>
      <c r="AI8" s="159">
        <v>0</v>
      </c>
      <c r="AJ8" s="158">
        <v>0</v>
      </c>
      <c r="AK8" s="159">
        <v>0</v>
      </c>
      <c r="AL8" s="159">
        <v>0</v>
      </c>
      <c r="AM8" s="159">
        <v>0</v>
      </c>
      <c r="AN8" s="159">
        <v>0</v>
      </c>
      <c r="AO8" s="159">
        <v>0</v>
      </c>
      <c r="AP8" s="159">
        <v>0</v>
      </c>
      <c r="AQ8" s="159">
        <v>0</v>
      </c>
      <c r="AR8" s="159">
        <v>0</v>
      </c>
      <c r="AS8" s="159">
        <v>0</v>
      </c>
      <c r="AT8" s="157">
        <v>0</v>
      </c>
      <c r="AU8" s="156">
        <v>0</v>
      </c>
      <c r="AV8" s="156">
        <v>0</v>
      </c>
      <c r="AW8" s="158">
        <v>0</v>
      </c>
      <c r="AX8" s="156">
        <v>0</v>
      </c>
      <c r="AY8" s="158">
        <v>0</v>
      </c>
      <c r="AZ8" s="155">
        <v>0</v>
      </c>
    </row>
    <row r="9" spans="1:52" ht="13.5">
      <c r="A9" s="145" t="s">
        <v>305</v>
      </c>
      <c r="B9" s="145" t="s">
        <v>306</v>
      </c>
      <c r="C9" s="145"/>
      <c r="D9" s="145"/>
      <c r="E9" s="160"/>
      <c r="F9" s="160">
        <v>0</v>
      </c>
      <c r="G9" s="160">
        <v>0</v>
      </c>
      <c r="H9" s="160">
        <v>0</v>
      </c>
      <c r="I9" s="160">
        <v>0</v>
      </c>
      <c r="J9" s="160">
        <v>0</v>
      </c>
      <c r="K9" s="160">
        <v>0</v>
      </c>
      <c r="L9" s="160">
        <v>0</v>
      </c>
      <c r="M9" s="159">
        <v>0</v>
      </c>
      <c r="N9" s="159">
        <v>0</v>
      </c>
      <c r="O9" s="159">
        <v>0</v>
      </c>
      <c r="P9" s="159">
        <v>0</v>
      </c>
      <c r="Q9" s="159">
        <v>0</v>
      </c>
      <c r="R9" s="159">
        <v>0</v>
      </c>
      <c r="S9" s="159">
        <v>0</v>
      </c>
      <c r="T9" s="159">
        <v>0</v>
      </c>
      <c r="U9" s="159">
        <v>0</v>
      </c>
      <c r="V9" s="159"/>
      <c r="W9" s="159"/>
      <c r="X9" s="159"/>
      <c r="Y9" s="159"/>
      <c r="Z9" s="159"/>
      <c r="AA9" s="159"/>
      <c r="AB9" s="159"/>
      <c r="AC9" s="158"/>
      <c r="AD9" s="159"/>
      <c r="AE9" s="159"/>
      <c r="AF9" s="159"/>
      <c r="AG9" s="159"/>
      <c r="AH9" s="159">
        <v>0</v>
      </c>
      <c r="AI9" s="159">
        <v>0</v>
      </c>
      <c r="AJ9" s="158">
        <v>0</v>
      </c>
      <c r="AK9" s="159">
        <v>0</v>
      </c>
      <c r="AL9" s="159">
        <v>0</v>
      </c>
      <c r="AM9" s="159">
        <v>0</v>
      </c>
      <c r="AN9" s="159">
        <v>0</v>
      </c>
      <c r="AO9" s="159">
        <v>0</v>
      </c>
      <c r="AP9" s="159">
        <v>0</v>
      </c>
      <c r="AQ9" s="159">
        <v>0</v>
      </c>
      <c r="AR9" s="159">
        <v>0</v>
      </c>
      <c r="AS9" s="159">
        <v>0</v>
      </c>
      <c r="AT9" s="157">
        <v>0</v>
      </c>
      <c r="AU9" s="156">
        <v>0</v>
      </c>
      <c r="AV9" s="156">
        <v>0</v>
      </c>
      <c r="AW9" s="158">
        <v>0</v>
      </c>
      <c r="AX9" s="156">
        <v>0</v>
      </c>
      <c r="AY9" s="158">
        <v>0</v>
      </c>
      <c r="AZ9" s="155">
        <v>0</v>
      </c>
    </row>
    <row r="10" spans="1:52" ht="13.5">
      <c r="A10" s="145" t="s">
        <v>307</v>
      </c>
      <c r="B10" s="145" t="s">
        <v>308</v>
      </c>
      <c r="C10" s="145" t="s">
        <v>317</v>
      </c>
      <c r="D10" s="145" t="s">
        <v>311</v>
      </c>
      <c r="E10" s="160"/>
      <c r="F10" s="160">
        <v>0</v>
      </c>
      <c r="G10" s="160">
        <v>0</v>
      </c>
      <c r="H10" s="160">
        <v>0</v>
      </c>
      <c r="I10" s="160">
        <v>0</v>
      </c>
      <c r="J10" s="160">
        <v>0</v>
      </c>
      <c r="K10" s="160">
        <v>0</v>
      </c>
      <c r="L10" s="160">
        <v>0</v>
      </c>
      <c r="M10" s="159">
        <v>0</v>
      </c>
      <c r="N10" s="159">
        <v>0</v>
      </c>
      <c r="O10" s="159">
        <v>0</v>
      </c>
      <c r="P10" s="159">
        <v>0</v>
      </c>
      <c r="Q10" s="159">
        <v>0</v>
      </c>
      <c r="R10" s="159">
        <v>0</v>
      </c>
      <c r="S10" s="159">
        <v>0</v>
      </c>
      <c r="T10" s="159">
        <v>0</v>
      </c>
      <c r="U10" s="159">
        <v>0</v>
      </c>
      <c r="V10" s="159"/>
      <c r="W10" s="159"/>
      <c r="X10" s="159"/>
      <c r="Y10" s="159"/>
      <c r="Z10" s="159"/>
      <c r="AA10" s="159"/>
      <c r="AB10" s="159"/>
      <c r="AC10" s="158"/>
      <c r="AD10" s="159"/>
      <c r="AE10" s="159"/>
      <c r="AF10" s="159"/>
      <c r="AG10" s="159"/>
      <c r="AH10" s="159">
        <v>0</v>
      </c>
      <c r="AI10" s="159">
        <v>0</v>
      </c>
      <c r="AJ10" s="158">
        <v>0</v>
      </c>
      <c r="AK10" s="159">
        <v>0</v>
      </c>
      <c r="AL10" s="159">
        <v>0</v>
      </c>
      <c r="AM10" s="159">
        <v>0</v>
      </c>
      <c r="AN10" s="159">
        <v>0</v>
      </c>
      <c r="AO10" s="159">
        <v>0</v>
      </c>
      <c r="AP10" s="159">
        <v>0</v>
      </c>
      <c r="AQ10" s="159">
        <v>0</v>
      </c>
      <c r="AR10" s="159">
        <v>0</v>
      </c>
      <c r="AS10" s="159">
        <v>0</v>
      </c>
      <c r="AT10" s="157">
        <v>0</v>
      </c>
      <c r="AU10" s="156">
        <v>0</v>
      </c>
      <c r="AV10" s="156">
        <v>0</v>
      </c>
      <c r="AW10" s="158">
        <v>0</v>
      </c>
      <c r="AX10" s="156">
        <v>0</v>
      </c>
      <c r="AY10" s="158">
        <v>0</v>
      </c>
      <c r="AZ10" s="155">
        <v>0</v>
      </c>
    </row>
  </sheetData>
  <sheetProtection formatCells="0" formatColumns="0" formatRows="0"/>
  <mergeCells count="53">
    <mergeCell ref="S5:S6"/>
    <mergeCell ref="D4:D6"/>
    <mergeCell ref="E4:E6"/>
    <mergeCell ref="K5:K6"/>
    <mergeCell ref="L5:L6"/>
    <mergeCell ref="M5:M6"/>
    <mergeCell ref="AK5:AK6"/>
    <mergeCell ref="U5:U6"/>
    <mergeCell ref="A4:A6"/>
    <mergeCell ref="B4:B6"/>
    <mergeCell ref="F4:F6"/>
    <mergeCell ref="H4:H6"/>
    <mergeCell ref="J5:J6"/>
    <mergeCell ref="C4:C6"/>
    <mergeCell ref="G4:G6"/>
    <mergeCell ref="I4:I6"/>
    <mergeCell ref="N5:N6"/>
    <mergeCell ref="O5:O6"/>
    <mergeCell ref="P5:P6"/>
    <mergeCell ref="R5:R6"/>
    <mergeCell ref="Q5:Q6"/>
    <mergeCell ref="T5:T6"/>
    <mergeCell ref="AP5:AP6"/>
    <mergeCell ref="AQ5:AQ6"/>
    <mergeCell ref="AL5:AL6"/>
    <mergeCell ref="AO5:AO6"/>
    <mergeCell ref="AW5:AW6"/>
    <mergeCell ref="AM5:AM6"/>
    <mergeCell ref="AN5:AN6"/>
    <mergeCell ref="AZ4:AZ6"/>
    <mergeCell ref="AR5:AR6"/>
    <mergeCell ref="AT5:AT6"/>
    <mergeCell ref="AU5:AU6"/>
    <mergeCell ref="AV5:AV6"/>
    <mergeCell ref="AT4:AY4"/>
    <mergeCell ref="AY5:AY6"/>
    <mergeCell ref="AX5:AX6"/>
    <mergeCell ref="AS5:AS6"/>
    <mergeCell ref="V5:V6"/>
    <mergeCell ref="W5:W6"/>
    <mergeCell ref="X5:X6"/>
    <mergeCell ref="AC5:AC6"/>
    <mergeCell ref="AJ5:AJ6"/>
    <mergeCell ref="AD5:AD6"/>
    <mergeCell ref="AE5:AE6"/>
    <mergeCell ref="AA5:AA6"/>
    <mergeCell ref="AB5:AB6"/>
    <mergeCell ref="AH5:AH6"/>
    <mergeCell ref="AI5:AI6"/>
    <mergeCell ref="AF5:AF6"/>
    <mergeCell ref="AG5:AG6"/>
    <mergeCell ref="Y5:Y6"/>
    <mergeCell ref="Z5:Z6"/>
  </mergeCells>
  <phoneticPr fontId="20" type="noConversion"/>
  <pageMargins left="0.27559055118110237" right="0" top="0.74803149606299213" bottom="0.74803149606299213" header="0.39370078740157483" footer="0.39370078740157483"/>
  <pageSetup paperSize="8" scale="58" firstPageNumber="4294963191" orientation="landscape" r:id="rId1"/>
  <headerFooter alignWithMargins="0">
    <oddHeader>&amp;R表9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enableFormatConditionsCalculation="0">
    <tabColor indexed="49"/>
    <pageSetUpPr fitToPage="1"/>
  </sheetPr>
  <dimension ref="A1:Y18"/>
  <sheetViews>
    <sheetView showGridLines="0" showZeros="0" topLeftCell="A4" workbookViewId="0">
      <selection activeCell="B31" sqref="B31"/>
    </sheetView>
  </sheetViews>
  <sheetFormatPr defaultRowHeight="18.95" customHeight="1"/>
  <cols>
    <col min="1" max="1" width="13.75" style="2" customWidth="1"/>
    <col min="2" max="2" width="22.375" style="9" customWidth="1"/>
    <col min="3" max="3" width="16.5" style="19" customWidth="1"/>
    <col min="4" max="4" width="22.625" style="19" customWidth="1"/>
    <col min="5" max="5" width="33.5" style="19" customWidth="1"/>
    <col min="6" max="6" width="10.875" style="19" customWidth="1"/>
    <col min="7" max="7" width="10.75" style="18" customWidth="1"/>
    <col min="8" max="8" width="9.375" style="18" customWidth="1"/>
    <col min="9" max="9" width="9.75" style="18" customWidth="1"/>
    <col min="10" max="10" width="12.125" style="2" customWidth="1"/>
    <col min="11" max="16384" width="9" style="2"/>
  </cols>
  <sheetData>
    <row r="1" spans="1:25" ht="9.75" customHeight="1"/>
    <row r="2" spans="1:25" ht="36.75" customHeight="1">
      <c r="A2" s="56" t="s">
        <v>190</v>
      </c>
      <c r="B2" s="47"/>
      <c r="C2" s="46"/>
      <c r="D2" s="46"/>
      <c r="E2" s="46"/>
      <c r="F2" s="46"/>
      <c r="G2" s="46"/>
      <c r="H2" s="46"/>
      <c r="I2" s="46"/>
      <c r="J2" s="48"/>
      <c r="T2" s="10"/>
    </row>
    <row r="3" spans="1:25" s="15" customFormat="1" ht="22.5" customHeight="1">
      <c r="A3" s="88"/>
      <c r="B3" s="94"/>
      <c r="C3" s="95"/>
      <c r="D3" s="95"/>
      <c r="E3" s="95"/>
      <c r="F3" s="95"/>
      <c r="G3" s="96"/>
      <c r="H3" s="96"/>
      <c r="I3" s="88"/>
      <c r="J3" s="97" t="s">
        <v>101</v>
      </c>
      <c r="M3" s="17"/>
      <c r="N3" s="17"/>
      <c r="O3" s="17"/>
      <c r="P3" s="17"/>
      <c r="Q3" s="17"/>
      <c r="R3" s="17"/>
      <c r="S3" s="16"/>
      <c r="T3" s="17"/>
      <c r="U3" s="17"/>
      <c r="V3" s="17"/>
      <c r="W3" s="17"/>
      <c r="X3" s="17"/>
      <c r="Y3" s="17"/>
    </row>
    <row r="4" spans="1:25" ht="20.25" customHeight="1">
      <c r="A4" s="276" t="s">
        <v>96</v>
      </c>
      <c r="B4" s="276" t="s">
        <v>114</v>
      </c>
      <c r="C4" s="276" t="s">
        <v>123</v>
      </c>
      <c r="D4" s="276" t="s">
        <v>124</v>
      </c>
      <c r="E4" s="276" t="s">
        <v>125</v>
      </c>
      <c r="F4" s="274" t="s">
        <v>231</v>
      </c>
      <c r="G4" s="118" t="s">
        <v>232</v>
      </c>
      <c r="H4" s="98"/>
      <c r="I4" s="98"/>
      <c r="J4" s="99"/>
      <c r="K4" s="9"/>
      <c r="L4" s="9"/>
      <c r="M4" s="9"/>
      <c r="N4" s="9"/>
      <c r="O4" s="9"/>
      <c r="P4" s="9"/>
      <c r="Q4" s="9"/>
    </row>
    <row r="5" spans="1:25" ht="19.5" customHeight="1">
      <c r="A5" s="277"/>
      <c r="B5" s="277"/>
      <c r="C5" s="277"/>
      <c r="D5" s="277"/>
      <c r="E5" s="277"/>
      <c r="F5" s="277"/>
      <c r="G5" s="276" t="s">
        <v>126</v>
      </c>
      <c r="H5" s="276" t="s">
        <v>128</v>
      </c>
      <c r="I5" s="276" t="s">
        <v>127</v>
      </c>
      <c r="J5" s="274" t="s">
        <v>234</v>
      </c>
    </row>
    <row r="6" spans="1:25" ht="17.25" customHeight="1">
      <c r="A6" s="277"/>
      <c r="B6" s="277"/>
      <c r="C6" s="277"/>
      <c r="D6" s="277"/>
      <c r="E6" s="277"/>
      <c r="F6" s="277"/>
      <c r="G6" s="276"/>
      <c r="H6" s="277"/>
      <c r="I6" s="276"/>
      <c r="J6" s="276"/>
    </row>
    <row r="7" spans="1:25" ht="34.5" customHeight="1">
      <c r="A7" s="278"/>
      <c r="B7" s="278"/>
      <c r="C7" s="278"/>
      <c r="D7" s="278"/>
      <c r="E7" s="278"/>
      <c r="F7" s="278"/>
      <c r="G7" s="268"/>
      <c r="H7" s="278"/>
      <c r="I7" s="268"/>
      <c r="J7" s="268"/>
      <c r="T7" s="10"/>
    </row>
    <row r="8" spans="1:25" ht="18.95" customHeight="1">
      <c r="A8" s="100" t="s">
        <v>97</v>
      </c>
      <c r="B8" s="100" t="s">
        <v>97</v>
      </c>
      <c r="C8" s="100" t="s">
        <v>97</v>
      </c>
      <c r="D8" s="100" t="s">
        <v>97</v>
      </c>
      <c r="E8" s="100" t="s">
        <v>97</v>
      </c>
      <c r="F8" s="100">
        <v>1</v>
      </c>
      <c r="G8" s="100">
        <f>F8+1</f>
        <v>2</v>
      </c>
      <c r="H8" s="100">
        <f>G8+1</f>
        <v>3</v>
      </c>
      <c r="I8" s="100">
        <v>4</v>
      </c>
      <c r="J8" s="100">
        <f>I8+1</f>
        <v>5</v>
      </c>
    </row>
    <row r="9" spans="1:25" s="170" customFormat="1" ht="12">
      <c r="A9" s="136"/>
      <c r="B9" s="136" t="s">
        <v>76</v>
      </c>
      <c r="C9" s="136"/>
      <c r="D9" s="136"/>
      <c r="E9" s="136"/>
      <c r="F9" s="153">
        <v>8370</v>
      </c>
      <c r="G9" s="154">
        <v>8800</v>
      </c>
      <c r="H9" s="154">
        <v>300</v>
      </c>
      <c r="I9" s="154">
        <v>8500</v>
      </c>
      <c r="J9" s="154">
        <v>8500</v>
      </c>
    </row>
    <row r="10" spans="1:25" ht="12">
      <c r="A10" s="136" t="s">
        <v>305</v>
      </c>
      <c r="B10" s="136" t="s">
        <v>306</v>
      </c>
      <c r="C10" s="136"/>
      <c r="D10" s="136"/>
      <c r="E10" s="136"/>
      <c r="F10" s="153">
        <v>8370</v>
      </c>
      <c r="G10" s="154">
        <v>8800</v>
      </c>
      <c r="H10" s="154">
        <v>300</v>
      </c>
      <c r="I10" s="154">
        <v>8500</v>
      </c>
      <c r="J10" s="154">
        <v>8500</v>
      </c>
    </row>
    <row r="11" spans="1:25" ht="12">
      <c r="A11" s="136" t="s">
        <v>307</v>
      </c>
      <c r="B11" s="136" t="s">
        <v>308</v>
      </c>
      <c r="C11" s="136"/>
      <c r="D11" s="136"/>
      <c r="E11" s="136"/>
      <c r="F11" s="153">
        <v>8370</v>
      </c>
      <c r="G11" s="154">
        <v>8800</v>
      </c>
      <c r="H11" s="154">
        <v>300</v>
      </c>
      <c r="I11" s="154">
        <v>8500</v>
      </c>
      <c r="J11" s="154">
        <v>8500</v>
      </c>
    </row>
    <row r="12" spans="1:25" ht="22.5">
      <c r="A12" s="136" t="s">
        <v>318</v>
      </c>
      <c r="B12" s="136" t="s">
        <v>318</v>
      </c>
      <c r="C12" s="136" t="s">
        <v>353</v>
      </c>
      <c r="D12" s="136" t="s">
        <v>353</v>
      </c>
      <c r="E12" s="136" t="s">
        <v>354</v>
      </c>
      <c r="F12" s="153">
        <v>40</v>
      </c>
      <c r="G12" s="154">
        <v>100</v>
      </c>
      <c r="H12" s="154">
        <v>100</v>
      </c>
      <c r="I12" s="154">
        <v>0</v>
      </c>
      <c r="J12" s="154">
        <v>0</v>
      </c>
    </row>
    <row r="13" spans="1:25" ht="12">
      <c r="A13" s="136" t="s">
        <v>318</v>
      </c>
      <c r="B13" s="136" t="s">
        <v>318</v>
      </c>
      <c r="C13" s="136" t="s">
        <v>355</v>
      </c>
      <c r="D13" s="136" t="s">
        <v>356</v>
      </c>
      <c r="E13" s="136" t="s">
        <v>357</v>
      </c>
      <c r="F13" s="153">
        <v>7350</v>
      </c>
      <c r="G13" s="154">
        <v>7400</v>
      </c>
      <c r="H13" s="154">
        <v>0</v>
      </c>
      <c r="I13" s="154">
        <v>7400</v>
      </c>
      <c r="J13" s="154">
        <v>7400</v>
      </c>
    </row>
    <row r="14" spans="1:25" ht="12">
      <c r="A14" s="136" t="s">
        <v>318</v>
      </c>
      <c r="B14" s="136" t="s">
        <v>318</v>
      </c>
      <c r="C14" s="136" t="s">
        <v>358</v>
      </c>
      <c r="D14" s="136" t="s">
        <v>359</v>
      </c>
      <c r="E14" s="136" t="s">
        <v>360</v>
      </c>
      <c r="F14" s="153">
        <v>550</v>
      </c>
      <c r="G14" s="154">
        <v>600</v>
      </c>
      <c r="H14" s="154">
        <v>0</v>
      </c>
      <c r="I14" s="154">
        <v>600</v>
      </c>
      <c r="J14" s="154">
        <v>600</v>
      </c>
    </row>
    <row r="15" spans="1:25" ht="12">
      <c r="A15" s="136" t="s">
        <v>318</v>
      </c>
      <c r="B15" s="136" t="s">
        <v>318</v>
      </c>
      <c r="C15" s="136" t="s">
        <v>361</v>
      </c>
      <c r="D15" s="136" t="s">
        <v>362</v>
      </c>
      <c r="E15" s="136" t="s">
        <v>363</v>
      </c>
      <c r="F15" s="153">
        <v>150</v>
      </c>
      <c r="G15" s="154">
        <v>300</v>
      </c>
      <c r="H15" s="154">
        <v>0</v>
      </c>
      <c r="I15" s="154">
        <v>300</v>
      </c>
      <c r="J15" s="154">
        <v>300</v>
      </c>
    </row>
    <row r="16" spans="1:25" ht="12">
      <c r="A16" s="136" t="s">
        <v>318</v>
      </c>
      <c r="B16" s="136" t="s">
        <v>318</v>
      </c>
      <c r="C16" s="136" t="s">
        <v>364</v>
      </c>
      <c r="D16" s="136" t="s">
        <v>364</v>
      </c>
      <c r="E16" s="136" t="s">
        <v>365</v>
      </c>
      <c r="F16" s="153">
        <v>100</v>
      </c>
      <c r="G16" s="154">
        <v>200</v>
      </c>
      <c r="H16" s="154">
        <v>200</v>
      </c>
      <c r="I16" s="154">
        <v>0</v>
      </c>
      <c r="J16" s="154">
        <v>0</v>
      </c>
    </row>
    <row r="17" spans="1:10" ht="12">
      <c r="A17" s="136" t="s">
        <v>318</v>
      </c>
      <c r="B17" s="136" t="s">
        <v>318</v>
      </c>
      <c r="C17" s="136" t="s">
        <v>366</v>
      </c>
      <c r="D17" s="136" t="s">
        <v>366</v>
      </c>
      <c r="E17" s="136" t="s">
        <v>367</v>
      </c>
      <c r="F17" s="153">
        <v>180</v>
      </c>
      <c r="G17" s="154">
        <v>100</v>
      </c>
      <c r="H17" s="154">
        <v>0</v>
      </c>
      <c r="I17" s="154">
        <v>100</v>
      </c>
      <c r="J17" s="154">
        <v>100</v>
      </c>
    </row>
    <row r="18" spans="1:10" ht="12">
      <c r="A18" s="136" t="s">
        <v>318</v>
      </c>
      <c r="B18" s="136" t="s">
        <v>318</v>
      </c>
      <c r="C18" s="136" t="s">
        <v>368</v>
      </c>
      <c r="D18" s="136" t="s">
        <v>368</v>
      </c>
      <c r="E18" s="136" t="s">
        <v>369</v>
      </c>
      <c r="F18" s="153">
        <v>0</v>
      </c>
      <c r="G18" s="154">
        <v>100</v>
      </c>
      <c r="H18" s="154">
        <v>0</v>
      </c>
      <c r="I18" s="154">
        <v>100</v>
      </c>
      <c r="J18" s="154">
        <v>100</v>
      </c>
    </row>
  </sheetData>
  <sheetProtection formatCells="0" formatColumns="0" formatRows="0"/>
  <mergeCells count="10">
    <mergeCell ref="J5:J7"/>
    <mergeCell ref="C4:C7"/>
    <mergeCell ref="I5:I7"/>
    <mergeCell ref="H5:H7"/>
    <mergeCell ref="A4:A7"/>
    <mergeCell ref="B4:B7"/>
    <mergeCell ref="F4:F7"/>
    <mergeCell ref="G5:G7"/>
    <mergeCell ref="D4:D7"/>
    <mergeCell ref="E4:E7"/>
  </mergeCells>
  <phoneticPr fontId="20" type="noConversion"/>
  <printOptions horizontalCentered="1"/>
  <pageMargins left="0.35433070866141736" right="0.35433070866141736" top="0.70866141732283472" bottom="0.6692913385826772" header="0.51181102362204722" footer="0.39370078740157483"/>
  <pageSetup paperSize="8" firstPageNumber="4294963191" orientation="landscape" r:id="rId1"/>
  <headerFooter alignWithMargins="0">
    <oddHeader>&amp;R表18</oddHeader>
    <oddFooter>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tabColor indexed="49"/>
    <pageSetUpPr fitToPage="1"/>
  </sheetPr>
  <dimension ref="A1:L19"/>
  <sheetViews>
    <sheetView showGridLines="0" showZeros="0" topLeftCell="A3" workbookViewId="0">
      <selection activeCell="G22" sqref="G22"/>
    </sheetView>
  </sheetViews>
  <sheetFormatPr defaultRowHeight="14.25"/>
  <cols>
    <col min="1" max="1" width="14.25" customWidth="1"/>
    <col min="2" max="2" width="22.125" customWidth="1"/>
    <col min="3" max="3" width="11.875" customWidth="1"/>
    <col min="4" max="4" width="25.25" customWidth="1"/>
    <col min="5" max="5" width="21.875" customWidth="1"/>
    <col min="7" max="7" width="4.125" customWidth="1"/>
    <col min="8" max="8" width="16" customWidth="1"/>
    <col min="9" max="9" width="12.25" customWidth="1"/>
    <col min="10" max="10" width="12.25" style="50" customWidth="1"/>
    <col min="11" max="11" width="12.25" customWidth="1"/>
    <col min="12" max="12" width="19.375" customWidth="1"/>
  </cols>
  <sheetData>
    <row r="1" spans="1:12" ht="14.25" customHeight="1"/>
    <row r="2" spans="1:12" ht="46.5" customHeight="1">
      <c r="A2" s="55" t="s">
        <v>77</v>
      </c>
      <c r="B2" s="49"/>
      <c r="C2" s="49"/>
      <c r="D2" s="49"/>
      <c r="E2" s="49"/>
      <c r="F2" s="49"/>
      <c r="G2" s="49"/>
      <c r="H2" s="49"/>
      <c r="I2" s="49"/>
      <c r="J2" s="225"/>
      <c r="K2" s="49"/>
      <c r="L2" s="49"/>
    </row>
    <row r="3" spans="1:12" ht="14.25" customHeight="1"/>
    <row r="4" spans="1:12" ht="63" customHeight="1">
      <c r="A4" s="60" t="s">
        <v>96</v>
      </c>
      <c r="B4" s="60" t="s">
        <v>114</v>
      </c>
      <c r="C4" s="60" t="s">
        <v>115</v>
      </c>
      <c r="D4" s="60" t="s">
        <v>116</v>
      </c>
      <c r="E4" s="115" t="s">
        <v>233</v>
      </c>
      <c r="F4" s="60" t="s">
        <v>117</v>
      </c>
      <c r="G4" s="60" t="s">
        <v>118</v>
      </c>
      <c r="H4" s="60" t="s">
        <v>119</v>
      </c>
      <c r="I4" s="60" t="s">
        <v>120</v>
      </c>
      <c r="J4" s="226" t="s">
        <v>399</v>
      </c>
      <c r="K4" s="60" t="s">
        <v>121</v>
      </c>
      <c r="L4" s="60" t="s">
        <v>122</v>
      </c>
    </row>
    <row r="5" spans="1:12" ht="21" customHeight="1">
      <c r="A5" s="86" t="s">
        <v>97</v>
      </c>
      <c r="B5" s="86" t="s">
        <v>97</v>
      </c>
      <c r="C5" s="86" t="s">
        <v>97</v>
      </c>
      <c r="D5" s="86" t="s">
        <v>97</v>
      </c>
      <c r="E5" s="116" t="s">
        <v>181</v>
      </c>
      <c r="F5" s="86" t="s">
        <v>97</v>
      </c>
      <c r="G5" s="86" t="s">
        <v>97</v>
      </c>
      <c r="H5" s="86" t="s">
        <v>97</v>
      </c>
      <c r="I5" s="86" t="s">
        <v>97</v>
      </c>
      <c r="J5" s="227" t="s">
        <v>398</v>
      </c>
      <c r="K5" s="86" t="s">
        <v>97</v>
      </c>
      <c r="L5" s="86" t="s">
        <v>97</v>
      </c>
    </row>
    <row r="6" spans="1:12" s="148" customFormat="1">
      <c r="A6" s="136" t="s">
        <v>305</v>
      </c>
      <c r="B6" s="136" t="s">
        <v>306</v>
      </c>
      <c r="C6" s="136"/>
      <c r="D6" s="136"/>
      <c r="E6" s="136"/>
      <c r="F6" s="136"/>
      <c r="G6" s="136"/>
      <c r="H6" s="136"/>
      <c r="I6" s="146"/>
      <c r="J6" s="228"/>
      <c r="K6" s="161"/>
      <c r="L6" s="136" t="s">
        <v>326</v>
      </c>
    </row>
    <row r="7" spans="1:12">
      <c r="A7" s="136" t="s">
        <v>307</v>
      </c>
      <c r="B7" s="136" t="s">
        <v>308</v>
      </c>
      <c r="C7" s="136"/>
      <c r="D7" s="136"/>
      <c r="E7" s="136"/>
      <c r="F7" s="136"/>
      <c r="G7" s="136"/>
      <c r="H7" s="136"/>
      <c r="I7" s="146">
        <v>29</v>
      </c>
      <c r="J7" s="228">
        <v>323.04000000000002</v>
      </c>
      <c r="K7" s="161">
        <v>121</v>
      </c>
      <c r="L7" s="136" t="s">
        <v>326</v>
      </c>
    </row>
    <row r="8" spans="1:12" ht="22.5">
      <c r="A8" s="136" t="s">
        <v>318</v>
      </c>
      <c r="B8" s="136" t="s">
        <v>318</v>
      </c>
      <c r="C8" s="136" t="s">
        <v>332</v>
      </c>
      <c r="D8" s="136" t="s">
        <v>333</v>
      </c>
      <c r="E8" s="136" t="s">
        <v>334</v>
      </c>
      <c r="F8" s="136" t="s">
        <v>335</v>
      </c>
      <c r="G8" s="136" t="s">
        <v>327</v>
      </c>
      <c r="H8" s="136"/>
      <c r="I8" s="146">
        <v>2.4</v>
      </c>
      <c r="J8" s="228"/>
      <c r="K8" s="229">
        <v>7</v>
      </c>
      <c r="L8" s="136" t="s">
        <v>326</v>
      </c>
    </row>
    <row r="9" spans="1:12" ht="22.5">
      <c r="A9" s="136" t="s">
        <v>318</v>
      </c>
      <c r="B9" s="136" t="s">
        <v>318</v>
      </c>
      <c r="C9" s="136" t="s">
        <v>336</v>
      </c>
      <c r="D9" s="136" t="s">
        <v>337</v>
      </c>
      <c r="E9" s="136" t="s">
        <v>334</v>
      </c>
      <c r="F9" s="136" t="s">
        <v>331</v>
      </c>
      <c r="G9" s="136" t="s">
        <v>327</v>
      </c>
      <c r="H9" s="136"/>
      <c r="I9" s="146">
        <v>2.5</v>
      </c>
      <c r="J9" s="228"/>
      <c r="K9" s="229">
        <v>7</v>
      </c>
      <c r="L9" s="136" t="s">
        <v>326</v>
      </c>
    </row>
    <row r="10" spans="1:12" ht="22.5">
      <c r="A10" s="136" t="s">
        <v>318</v>
      </c>
      <c r="B10" s="136" t="s">
        <v>318</v>
      </c>
      <c r="C10" s="136" t="s">
        <v>338</v>
      </c>
      <c r="D10" s="136" t="s">
        <v>339</v>
      </c>
      <c r="E10" s="136" t="s">
        <v>334</v>
      </c>
      <c r="F10" s="136" t="s">
        <v>331</v>
      </c>
      <c r="G10" s="136" t="s">
        <v>327</v>
      </c>
      <c r="H10" s="136"/>
      <c r="I10" s="146">
        <v>3</v>
      </c>
      <c r="J10" s="228"/>
      <c r="K10" s="229">
        <v>6</v>
      </c>
      <c r="L10" s="136" t="s">
        <v>326</v>
      </c>
    </row>
    <row r="11" spans="1:12" ht="22.5">
      <c r="A11" s="136" t="s">
        <v>318</v>
      </c>
      <c r="B11" s="136" t="s">
        <v>318</v>
      </c>
      <c r="C11" s="136" t="s">
        <v>340</v>
      </c>
      <c r="D11" s="136" t="s">
        <v>337</v>
      </c>
      <c r="E11" s="136" t="s">
        <v>334</v>
      </c>
      <c r="F11" s="136" t="s">
        <v>331</v>
      </c>
      <c r="G11" s="136" t="s">
        <v>327</v>
      </c>
      <c r="H11" s="136"/>
      <c r="I11" s="146">
        <v>2.5</v>
      </c>
      <c r="J11" s="228"/>
      <c r="K11" s="229">
        <v>7</v>
      </c>
      <c r="L11" s="136" t="s">
        <v>326</v>
      </c>
    </row>
    <row r="12" spans="1:12" ht="22.5">
      <c r="A12" s="136" t="s">
        <v>318</v>
      </c>
      <c r="B12" s="136" t="s">
        <v>318</v>
      </c>
      <c r="C12" s="136" t="s">
        <v>341</v>
      </c>
      <c r="D12" s="136" t="s">
        <v>342</v>
      </c>
      <c r="E12" s="136" t="s">
        <v>334</v>
      </c>
      <c r="F12" s="136" t="s">
        <v>331</v>
      </c>
      <c r="G12" s="136" t="s">
        <v>327</v>
      </c>
      <c r="H12" s="136"/>
      <c r="I12" s="146">
        <v>2.5</v>
      </c>
      <c r="J12" s="228"/>
      <c r="K12" s="229">
        <v>13</v>
      </c>
      <c r="L12" s="136" t="s">
        <v>326</v>
      </c>
    </row>
    <row r="13" spans="1:12" ht="22.5">
      <c r="A13" s="136" t="s">
        <v>318</v>
      </c>
      <c r="B13" s="136" t="s">
        <v>318</v>
      </c>
      <c r="C13" s="136" t="s">
        <v>343</v>
      </c>
      <c r="D13" s="136" t="s">
        <v>342</v>
      </c>
      <c r="E13" s="136" t="s">
        <v>334</v>
      </c>
      <c r="F13" s="136" t="s">
        <v>331</v>
      </c>
      <c r="G13" s="136" t="s">
        <v>327</v>
      </c>
      <c r="H13" s="136"/>
      <c r="I13" s="146">
        <v>2.5</v>
      </c>
      <c r="J13" s="228"/>
      <c r="K13" s="229">
        <v>13</v>
      </c>
      <c r="L13" s="136" t="s">
        <v>326</v>
      </c>
    </row>
    <row r="14" spans="1:12" ht="22.5">
      <c r="A14" s="136" t="s">
        <v>318</v>
      </c>
      <c r="B14" s="136" t="s">
        <v>318</v>
      </c>
      <c r="C14" s="136" t="s">
        <v>344</v>
      </c>
      <c r="D14" s="136" t="s">
        <v>342</v>
      </c>
      <c r="E14" s="136" t="s">
        <v>334</v>
      </c>
      <c r="F14" s="136" t="s">
        <v>331</v>
      </c>
      <c r="G14" s="136" t="s">
        <v>327</v>
      </c>
      <c r="H14" s="136"/>
      <c r="I14" s="146">
        <v>2.5</v>
      </c>
      <c r="J14" s="228"/>
      <c r="K14" s="229">
        <v>13</v>
      </c>
      <c r="L14" s="136" t="s">
        <v>326</v>
      </c>
    </row>
    <row r="15" spans="1:12" ht="22.5">
      <c r="A15" s="136" t="s">
        <v>318</v>
      </c>
      <c r="B15" s="136" t="s">
        <v>318</v>
      </c>
      <c r="C15" s="136" t="s">
        <v>345</v>
      </c>
      <c r="D15" s="136" t="s">
        <v>342</v>
      </c>
      <c r="E15" s="136" t="s">
        <v>334</v>
      </c>
      <c r="F15" s="136" t="s">
        <v>331</v>
      </c>
      <c r="G15" s="136" t="s">
        <v>327</v>
      </c>
      <c r="H15" s="136"/>
      <c r="I15" s="146">
        <v>2.5</v>
      </c>
      <c r="J15" s="228"/>
      <c r="K15" s="229">
        <v>10</v>
      </c>
      <c r="L15" s="136" t="s">
        <v>326</v>
      </c>
    </row>
    <row r="16" spans="1:12" ht="22.5">
      <c r="A16" s="136" t="s">
        <v>318</v>
      </c>
      <c r="B16" s="136" t="s">
        <v>318</v>
      </c>
      <c r="C16" s="136" t="s">
        <v>346</v>
      </c>
      <c r="D16" s="136" t="s">
        <v>347</v>
      </c>
      <c r="E16" s="136" t="s">
        <v>334</v>
      </c>
      <c r="F16" s="136" t="s">
        <v>331</v>
      </c>
      <c r="G16" s="136" t="s">
        <v>327</v>
      </c>
      <c r="H16" s="136"/>
      <c r="I16" s="146">
        <v>1.6</v>
      </c>
      <c r="J16" s="228"/>
      <c r="K16" s="229">
        <v>9</v>
      </c>
      <c r="L16" s="136" t="s">
        <v>326</v>
      </c>
    </row>
    <row r="17" spans="1:12" ht="22.5">
      <c r="A17" s="136" t="s">
        <v>318</v>
      </c>
      <c r="B17" s="136" t="s">
        <v>318</v>
      </c>
      <c r="C17" s="136" t="s">
        <v>348</v>
      </c>
      <c r="D17" s="136" t="s">
        <v>349</v>
      </c>
      <c r="E17" s="136" t="s">
        <v>334</v>
      </c>
      <c r="F17" s="136" t="s">
        <v>350</v>
      </c>
      <c r="G17" s="136" t="s">
        <v>327</v>
      </c>
      <c r="H17" s="136"/>
      <c r="I17" s="146">
        <v>2.7</v>
      </c>
      <c r="J17" s="228"/>
      <c r="K17" s="229">
        <v>9</v>
      </c>
      <c r="L17" s="136" t="s">
        <v>326</v>
      </c>
    </row>
    <row r="18" spans="1:12" ht="22.5">
      <c r="A18" s="136" t="s">
        <v>318</v>
      </c>
      <c r="B18" s="136" t="s">
        <v>318</v>
      </c>
      <c r="C18" s="136" t="s">
        <v>351</v>
      </c>
      <c r="D18" s="136" t="s">
        <v>342</v>
      </c>
      <c r="E18" s="136" t="s">
        <v>334</v>
      </c>
      <c r="F18" s="136" t="s">
        <v>331</v>
      </c>
      <c r="G18" s="136" t="s">
        <v>327</v>
      </c>
      <c r="H18" s="136"/>
      <c r="I18" s="146">
        <v>2.5</v>
      </c>
      <c r="J18" s="228"/>
      <c r="K18" s="229">
        <v>13</v>
      </c>
      <c r="L18" s="136" t="s">
        <v>326</v>
      </c>
    </row>
    <row r="19" spans="1:12" ht="22.5">
      <c r="A19" s="136" t="s">
        <v>318</v>
      </c>
      <c r="B19" s="136" t="s">
        <v>318</v>
      </c>
      <c r="C19" s="136" t="s">
        <v>352</v>
      </c>
      <c r="D19" s="136" t="s">
        <v>342</v>
      </c>
      <c r="E19" s="136" t="s">
        <v>334</v>
      </c>
      <c r="F19" s="136" t="s">
        <v>331</v>
      </c>
      <c r="G19" s="136" t="s">
        <v>327</v>
      </c>
      <c r="H19" s="136"/>
      <c r="I19" s="146">
        <v>1.8</v>
      </c>
      <c r="J19" s="228"/>
      <c r="K19" s="229">
        <v>14</v>
      </c>
      <c r="L19" s="136" t="s">
        <v>326</v>
      </c>
    </row>
  </sheetData>
  <sheetProtection formatCells="0" formatColumns="0" formatRows="0"/>
  <phoneticPr fontId="20" type="noConversion"/>
  <printOptions horizontalCentered="1"/>
  <pageMargins left="0.70866141732283472" right="0.70866141732283472" top="0.74803149606299213" bottom="0.74803149606299213" header="0.31496062992125984" footer="0.31496062992125984"/>
  <pageSetup paperSize="8" orientation="landscape" r:id="rId1"/>
  <headerFooter>
    <oddHeader>&amp;R表17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>
  <dimension ref="A1:AA16"/>
  <sheetViews>
    <sheetView workbookViewId="0">
      <selection activeCell="Q19" sqref="Q19"/>
    </sheetView>
  </sheetViews>
  <sheetFormatPr defaultRowHeight="14.25"/>
  <cols>
    <col min="1" max="1" width="14.125" style="183" customWidth="1"/>
    <col min="2" max="2" width="20.25" style="183" customWidth="1"/>
    <col min="3" max="5" width="7.25" style="183" customWidth="1"/>
    <col min="6" max="6" width="8.5" style="183" customWidth="1"/>
    <col min="7" max="7" width="8.625" style="183" customWidth="1"/>
    <col min="8" max="8" width="6.875" style="183" customWidth="1"/>
    <col min="9" max="9" width="10.125" style="183" customWidth="1"/>
    <col min="10" max="10" width="8.25" style="183" customWidth="1"/>
    <col min="11" max="11" width="6.75" style="183" customWidth="1"/>
    <col min="12" max="14" width="5.375" style="183" customWidth="1"/>
    <col min="15" max="15" width="7.375" style="183" customWidth="1"/>
    <col min="16" max="18" width="5.375" style="183" customWidth="1"/>
    <col min="19" max="23" width="9" style="183"/>
    <col min="24" max="24" width="7" style="183" customWidth="1"/>
    <col min="25" max="25" width="6.25" style="183" customWidth="1"/>
    <col min="26" max="26" width="7.375" style="183" customWidth="1"/>
    <col min="27" max="16384" width="9" style="183"/>
  </cols>
  <sheetData>
    <row r="1" spans="1:27" ht="14.25" customHeight="1"/>
    <row r="2" spans="1:27" ht="42.75" customHeight="1">
      <c r="A2" s="185" t="s">
        <v>394</v>
      </c>
      <c r="B2" s="175"/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5"/>
      <c r="Q2" s="175"/>
      <c r="R2" s="175"/>
      <c r="S2" s="184"/>
      <c r="T2" s="184"/>
      <c r="U2" s="184"/>
      <c r="V2" s="184"/>
      <c r="W2" s="184"/>
      <c r="X2" s="184"/>
      <c r="Y2" s="184"/>
      <c r="Z2" s="184"/>
      <c r="AA2" s="184"/>
    </row>
    <row r="3" spans="1:27" ht="18.75" customHeight="1">
      <c r="A3" s="176"/>
      <c r="B3" s="176"/>
      <c r="C3" s="176"/>
      <c r="D3" s="176"/>
      <c r="E3" s="176"/>
      <c r="F3" s="176"/>
      <c r="G3" s="176"/>
      <c r="H3" s="176"/>
      <c r="I3" s="176"/>
      <c r="J3" s="176"/>
      <c r="K3" s="176"/>
      <c r="L3" s="176"/>
      <c r="M3" s="176"/>
      <c r="N3" s="176"/>
      <c r="O3" s="176"/>
      <c r="P3" s="176"/>
      <c r="Q3" s="176"/>
      <c r="R3" s="176"/>
    </row>
    <row r="4" spans="1:27" ht="22.5" customHeight="1">
      <c r="A4" s="289" t="s">
        <v>324</v>
      </c>
      <c r="B4" s="287" t="s">
        <v>0</v>
      </c>
      <c r="C4" s="177" t="s">
        <v>78</v>
      </c>
      <c r="D4" s="178"/>
      <c r="E4" s="178"/>
      <c r="F4" s="178" t="s">
        <v>377</v>
      </c>
      <c r="G4" s="178"/>
      <c r="H4" s="178"/>
      <c r="I4" s="178" t="s">
        <v>89</v>
      </c>
      <c r="J4" s="178"/>
      <c r="K4" s="178"/>
      <c r="L4" s="178" t="s">
        <v>378</v>
      </c>
      <c r="M4" s="178"/>
      <c r="N4" s="178"/>
      <c r="O4" s="178"/>
      <c r="P4" s="178"/>
      <c r="Q4" s="178"/>
      <c r="R4" s="178"/>
      <c r="S4" s="180" t="s">
        <v>379</v>
      </c>
      <c r="T4" s="180"/>
      <c r="U4" s="180"/>
      <c r="V4" s="180"/>
      <c r="W4" s="180"/>
      <c r="X4" s="179"/>
      <c r="Y4" s="179"/>
      <c r="Z4" s="179"/>
      <c r="AA4" s="179"/>
    </row>
    <row r="5" spans="1:27" ht="21" customHeight="1">
      <c r="A5" s="290"/>
      <c r="B5" s="292"/>
      <c r="C5" s="287" t="s">
        <v>36</v>
      </c>
      <c r="D5" s="287" t="s">
        <v>380</v>
      </c>
      <c r="E5" s="287" t="s">
        <v>79</v>
      </c>
      <c r="F5" s="287" t="s">
        <v>87</v>
      </c>
      <c r="G5" s="287" t="s">
        <v>381</v>
      </c>
      <c r="H5" s="287" t="s">
        <v>88</v>
      </c>
      <c r="I5" s="287" t="s">
        <v>90</v>
      </c>
      <c r="J5" s="289" t="s">
        <v>382</v>
      </c>
      <c r="K5" s="287" t="s">
        <v>91</v>
      </c>
      <c r="L5" s="287" t="s">
        <v>80</v>
      </c>
      <c r="M5" s="287" t="s">
        <v>83</v>
      </c>
      <c r="N5" s="287" t="s">
        <v>383</v>
      </c>
      <c r="O5" s="287" t="s">
        <v>384</v>
      </c>
      <c r="P5" s="287" t="s">
        <v>84</v>
      </c>
      <c r="Q5" s="287" t="s">
        <v>85</v>
      </c>
      <c r="R5" s="287" t="s">
        <v>86</v>
      </c>
      <c r="S5" s="283" t="s">
        <v>36</v>
      </c>
      <c r="T5" s="182" t="s">
        <v>217</v>
      </c>
      <c r="U5" s="182"/>
      <c r="V5" s="182"/>
      <c r="W5" s="182"/>
      <c r="X5" s="179"/>
      <c r="Y5" s="179"/>
      <c r="Z5" s="179"/>
      <c r="AA5" s="285" t="s">
        <v>385</v>
      </c>
    </row>
    <row r="6" spans="1:27" ht="90" customHeight="1">
      <c r="A6" s="291"/>
      <c r="B6" s="288"/>
      <c r="C6" s="288"/>
      <c r="D6" s="288"/>
      <c r="E6" s="288"/>
      <c r="F6" s="288"/>
      <c r="G6" s="288"/>
      <c r="H6" s="288"/>
      <c r="I6" s="288"/>
      <c r="J6" s="291"/>
      <c r="K6" s="288"/>
      <c r="L6" s="288"/>
      <c r="M6" s="288"/>
      <c r="N6" s="288"/>
      <c r="O6" s="288"/>
      <c r="P6" s="288"/>
      <c r="Q6" s="288"/>
      <c r="R6" s="288"/>
      <c r="S6" s="284"/>
      <c r="T6" s="181" t="s">
        <v>386</v>
      </c>
      <c r="U6" s="181" t="s">
        <v>387</v>
      </c>
      <c r="V6" s="181" t="s">
        <v>388</v>
      </c>
      <c r="W6" s="181" t="s">
        <v>389</v>
      </c>
      <c r="X6" s="181" t="s">
        <v>215</v>
      </c>
      <c r="Y6" s="181" t="s">
        <v>390</v>
      </c>
      <c r="Z6" s="181" t="s">
        <v>216</v>
      </c>
      <c r="AA6" s="286"/>
    </row>
    <row r="7" spans="1:27" ht="18.75" customHeight="1">
      <c r="A7" s="188" t="s">
        <v>325</v>
      </c>
      <c r="B7" s="188" t="s">
        <v>325</v>
      </c>
      <c r="C7" s="188">
        <v>1</v>
      </c>
      <c r="D7" s="188">
        <v>2</v>
      </c>
      <c r="E7" s="188">
        <v>3</v>
      </c>
      <c r="F7" s="188">
        <v>4</v>
      </c>
      <c r="G7" s="188">
        <v>5</v>
      </c>
      <c r="H7" s="188">
        <v>6</v>
      </c>
      <c r="I7" s="188">
        <v>7</v>
      </c>
      <c r="J7" s="188">
        <v>8</v>
      </c>
      <c r="K7" s="188">
        <v>9</v>
      </c>
      <c r="L7" s="188">
        <v>10</v>
      </c>
      <c r="M7" s="188">
        <v>11</v>
      </c>
      <c r="N7" s="188">
        <v>12</v>
      </c>
      <c r="O7" s="188">
        <v>13</v>
      </c>
      <c r="P7" s="188">
        <v>14</v>
      </c>
      <c r="Q7" s="188">
        <v>15</v>
      </c>
      <c r="R7" s="188">
        <v>16</v>
      </c>
      <c r="S7" s="188">
        <v>17</v>
      </c>
      <c r="T7" s="188">
        <v>18</v>
      </c>
      <c r="U7" s="188">
        <v>19</v>
      </c>
      <c r="V7" s="188">
        <v>20</v>
      </c>
      <c r="W7" s="188">
        <v>21</v>
      </c>
      <c r="X7" s="188">
        <v>22</v>
      </c>
      <c r="Y7" s="188">
        <v>23</v>
      </c>
      <c r="Z7" s="188">
        <v>24</v>
      </c>
      <c r="AA7" s="188">
        <v>25</v>
      </c>
    </row>
    <row r="8" spans="1:27" s="148" customFormat="1" ht="45" customHeight="1">
      <c r="A8" s="167"/>
      <c r="B8" s="167"/>
      <c r="C8" s="208"/>
      <c r="D8" s="208"/>
      <c r="E8" s="208"/>
      <c r="F8" s="208"/>
      <c r="G8" s="208"/>
      <c r="H8" s="208"/>
      <c r="I8" s="208"/>
      <c r="J8" s="209"/>
      <c r="K8" s="208"/>
      <c r="L8" s="210"/>
      <c r="M8" s="210"/>
      <c r="N8" s="211"/>
      <c r="O8" s="211"/>
      <c r="P8" s="210"/>
      <c r="Q8" s="210"/>
      <c r="R8" s="210"/>
      <c r="S8" s="174"/>
      <c r="T8" s="174"/>
      <c r="U8" s="174"/>
      <c r="V8" s="174"/>
      <c r="W8" s="174"/>
      <c r="X8" s="174"/>
      <c r="Y8" s="174"/>
      <c r="Z8" s="174"/>
      <c r="AA8" s="174"/>
    </row>
    <row r="9" spans="1:27" ht="14.25" customHeight="1">
      <c r="A9" s="212"/>
      <c r="B9" s="212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212"/>
      <c r="P9" s="212"/>
      <c r="Q9" s="212"/>
      <c r="R9" s="212"/>
      <c r="S9" s="212"/>
      <c r="T9" s="212"/>
      <c r="U9" s="212"/>
      <c r="V9" s="212"/>
      <c r="W9" s="212"/>
      <c r="X9" s="212"/>
      <c r="Y9" s="212"/>
      <c r="Z9" s="212"/>
      <c r="AA9" s="212"/>
    </row>
    <row r="10" spans="1:27" ht="14.25" customHeight="1">
      <c r="A10" s="212"/>
      <c r="B10" s="212"/>
      <c r="C10" s="212"/>
      <c r="D10" s="212"/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  <c r="R10" s="212"/>
      <c r="S10" s="212"/>
      <c r="T10" s="212"/>
      <c r="U10" s="212"/>
      <c r="V10" s="212"/>
      <c r="W10" s="212"/>
      <c r="X10" s="212"/>
      <c r="Y10" s="212"/>
      <c r="Z10" s="212"/>
      <c r="AA10" s="212"/>
    </row>
    <row r="11" spans="1:27" ht="14.25" customHeight="1">
      <c r="A11" s="212"/>
      <c r="B11" s="212"/>
      <c r="C11" s="212"/>
      <c r="D11" s="212"/>
      <c r="E11" s="212"/>
      <c r="F11" s="212"/>
      <c r="G11" s="212"/>
      <c r="H11" s="212"/>
      <c r="I11" s="212"/>
      <c r="J11" s="212"/>
      <c r="K11" s="212"/>
      <c r="L11" s="212"/>
      <c r="M11" s="212"/>
      <c r="N11" s="212"/>
      <c r="O11" s="212"/>
      <c r="P11" s="212"/>
      <c r="Q11" s="212"/>
      <c r="R11" s="212"/>
      <c r="S11" s="212"/>
      <c r="T11" s="212"/>
      <c r="U11" s="212"/>
      <c r="V11" s="212"/>
      <c r="W11" s="212"/>
      <c r="X11" s="212"/>
      <c r="Y11" s="212"/>
      <c r="Z11" s="212"/>
      <c r="AA11" s="212"/>
    </row>
    <row r="12" spans="1:27" ht="14.25" customHeight="1">
      <c r="A12" s="212"/>
      <c r="B12" s="212"/>
      <c r="C12" s="212"/>
      <c r="D12" s="212"/>
      <c r="E12" s="212"/>
      <c r="F12" s="212"/>
      <c r="G12" s="212"/>
      <c r="H12" s="212"/>
      <c r="I12" s="212"/>
      <c r="J12" s="212"/>
      <c r="K12" s="212"/>
      <c r="L12" s="212"/>
      <c r="M12" s="212"/>
      <c r="N12" s="212"/>
      <c r="O12" s="212"/>
      <c r="P12" s="212"/>
      <c r="Q12" s="212"/>
      <c r="R12" s="212"/>
      <c r="S12" s="212"/>
      <c r="T12" s="212"/>
      <c r="U12" s="212"/>
      <c r="V12" s="212"/>
      <c r="W12" s="212"/>
      <c r="X12" s="212"/>
      <c r="Y12" s="212"/>
      <c r="Z12" s="212"/>
      <c r="AA12" s="212"/>
    </row>
    <row r="13" spans="1:27" ht="14.25" customHeight="1">
      <c r="A13" s="212"/>
      <c r="B13" s="212"/>
      <c r="C13" s="212"/>
      <c r="D13" s="212"/>
      <c r="E13" s="212"/>
      <c r="F13" s="212"/>
      <c r="G13" s="212"/>
      <c r="H13" s="212"/>
      <c r="I13" s="212"/>
      <c r="J13" s="212"/>
      <c r="K13" s="212"/>
      <c r="L13" s="212"/>
      <c r="M13" s="212"/>
      <c r="N13" s="212"/>
      <c r="O13" s="212"/>
      <c r="P13" s="212"/>
      <c r="Q13" s="212"/>
      <c r="R13" s="212"/>
      <c r="S13" s="212"/>
      <c r="T13" s="212"/>
      <c r="U13" s="212"/>
      <c r="V13" s="212"/>
      <c r="W13" s="212"/>
      <c r="X13" s="212"/>
      <c r="Y13" s="212"/>
      <c r="Z13" s="212"/>
      <c r="AA13" s="212"/>
    </row>
    <row r="14" spans="1:27">
      <c r="A14" s="212"/>
      <c r="B14" s="212"/>
      <c r="C14" s="212"/>
      <c r="D14" s="212"/>
      <c r="E14" s="212"/>
      <c r="F14" s="212"/>
      <c r="G14" s="212"/>
      <c r="H14" s="212"/>
      <c r="I14" s="212"/>
      <c r="J14" s="212"/>
      <c r="K14" s="212"/>
      <c r="L14" s="212"/>
      <c r="M14" s="212"/>
      <c r="N14" s="212"/>
      <c r="O14" s="212"/>
      <c r="P14" s="212"/>
      <c r="Q14" s="212"/>
      <c r="R14" s="212"/>
      <c r="S14" s="212"/>
      <c r="T14" s="212"/>
      <c r="U14" s="212"/>
      <c r="V14" s="212"/>
      <c r="W14" s="212"/>
      <c r="X14" s="212"/>
      <c r="Y14" s="212"/>
      <c r="Z14" s="212"/>
      <c r="AA14" s="212"/>
    </row>
    <row r="15" spans="1:27">
      <c r="A15" s="212"/>
      <c r="B15" s="212"/>
      <c r="C15" s="212"/>
      <c r="D15" s="212"/>
      <c r="E15" s="212"/>
      <c r="F15" s="212"/>
      <c r="G15" s="212"/>
      <c r="H15" s="212"/>
      <c r="I15" s="212"/>
      <c r="J15" s="212"/>
      <c r="K15" s="212"/>
      <c r="L15" s="212"/>
      <c r="M15" s="212"/>
      <c r="N15" s="212"/>
      <c r="O15" s="212"/>
      <c r="P15" s="212"/>
      <c r="Q15" s="212"/>
      <c r="R15" s="212"/>
      <c r="S15" s="212"/>
      <c r="T15" s="212"/>
      <c r="U15" s="212"/>
      <c r="V15" s="212"/>
      <c r="W15" s="212"/>
      <c r="X15" s="212"/>
      <c r="Y15" s="212"/>
      <c r="Z15" s="212"/>
      <c r="AA15" s="212"/>
    </row>
    <row r="16" spans="1:27">
      <c r="A16" s="212"/>
      <c r="B16" s="212"/>
      <c r="C16" s="212"/>
      <c r="D16" s="212"/>
      <c r="E16" s="212"/>
      <c r="F16" s="212"/>
      <c r="G16" s="212"/>
      <c r="H16" s="212"/>
      <c r="I16" s="212"/>
      <c r="J16" s="212"/>
      <c r="K16" s="212"/>
      <c r="L16" s="212"/>
      <c r="M16" s="212"/>
      <c r="N16" s="212"/>
      <c r="O16" s="212"/>
      <c r="P16" s="212"/>
      <c r="Q16" s="212"/>
      <c r="R16" s="212"/>
      <c r="S16" s="212"/>
      <c r="T16" s="212"/>
      <c r="U16" s="212"/>
      <c r="V16" s="212"/>
      <c r="W16" s="212"/>
      <c r="X16" s="212"/>
      <c r="Y16" s="212"/>
      <c r="Z16" s="212"/>
      <c r="AA16" s="212"/>
    </row>
  </sheetData>
  <mergeCells count="20">
    <mergeCell ref="L5:L6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S5:S6"/>
    <mergeCell ref="AA5:AA6"/>
    <mergeCell ref="M5:M6"/>
    <mergeCell ref="N5:N6"/>
    <mergeCell ref="O5:O6"/>
    <mergeCell ref="P5:P6"/>
    <mergeCell ref="Q5:Q6"/>
    <mergeCell ref="R5:R6"/>
  </mergeCells>
  <phoneticPr fontId="20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sheetPr>
    <tabColor indexed="49"/>
  </sheetPr>
  <dimension ref="A1:AN19"/>
  <sheetViews>
    <sheetView workbookViewId="0">
      <selection activeCell="L17" sqref="L17"/>
    </sheetView>
  </sheetViews>
  <sheetFormatPr defaultRowHeight="18.95" customHeight="1"/>
  <cols>
    <col min="1" max="1" width="13.5" style="4" customWidth="1"/>
    <col min="2" max="2" width="15" style="12" customWidth="1"/>
    <col min="3" max="3" width="17" style="12" customWidth="1"/>
    <col min="4" max="10" width="4.625" style="12" customWidth="1"/>
    <col min="11" max="11" width="8.25" style="13" customWidth="1"/>
    <col min="12" max="13" width="13.875" style="13" customWidth="1"/>
    <col min="14" max="14" width="11.25" style="13" customWidth="1"/>
    <col min="15" max="15" width="13.75" style="13" customWidth="1"/>
    <col min="16" max="16" width="4" style="13" customWidth="1"/>
    <col min="17" max="17" width="5.5" style="11" customWidth="1"/>
    <col min="18" max="18" width="5.125" style="20" customWidth="1"/>
    <col min="19" max="19" width="8" style="29" customWidth="1"/>
    <col min="20" max="20" width="9.75" style="1" customWidth="1"/>
    <col min="21" max="21" width="9.625" style="1" customWidth="1"/>
    <col min="22" max="22" width="9.875" style="1" customWidth="1"/>
    <col min="23" max="27" width="8.125" style="1" customWidth="1"/>
    <col min="28" max="28" width="9.75" style="14" customWidth="1"/>
    <col min="29" max="32" width="7.125" style="4" customWidth="1"/>
    <col min="33" max="33" width="11.875" style="4" customWidth="1"/>
    <col min="34" max="16384" width="9" style="4"/>
  </cols>
  <sheetData>
    <row r="1" spans="1:40" ht="17.25" customHeight="1"/>
    <row r="2" spans="1:40" ht="42.75" customHeight="1">
      <c r="A2" s="54" t="s">
        <v>229</v>
      </c>
      <c r="B2" s="44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8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21"/>
      <c r="AF2" s="21"/>
      <c r="AG2" s="44"/>
      <c r="AI2" s="5"/>
    </row>
    <row r="3" spans="1:40" s="8" customFormat="1" ht="18.75" customHeight="1">
      <c r="A3" s="90"/>
      <c r="B3" s="91"/>
      <c r="C3" s="91"/>
      <c r="D3" s="91"/>
      <c r="E3" s="91"/>
      <c r="F3" s="91"/>
      <c r="G3" s="91"/>
      <c r="H3" s="91"/>
      <c r="I3" s="91"/>
      <c r="J3" s="91"/>
      <c r="K3" s="92"/>
      <c r="L3" s="92"/>
      <c r="M3" s="92"/>
      <c r="N3" s="92"/>
      <c r="O3" s="92"/>
      <c r="P3" s="92"/>
      <c r="Q3" s="91"/>
      <c r="R3" s="92"/>
      <c r="S3" s="87"/>
      <c r="T3" s="93"/>
      <c r="U3" s="93"/>
      <c r="V3" s="93"/>
      <c r="W3" s="93"/>
      <c r="X3" s="93"/>
      <c r="Y3" s="93"/>
      <c r="Z3" s="93"/>
      <c r="AA3" s="93"/>
      <c r="AB3" s="90"/>
      <c r="AG3" s="89" t="s">
        <v>101</v>
      </c>
      <c r="AH3" s="6"/>
      <c r="AI3" s="7"/>
      <c r="AJ3" s="7"/>
      <c r="AK3" s="7"/>
      <c r="AL3" s="7"/>
      <c r="AM3" s="7"/>
      <c r="AN3" s="7"/>
    </row>
    <row r="4" spans="1:40" ht="22.5" customHeight="1">
      <c r="A4" s="297" t="s">
        <v>96</v>
      </c>
      <c r="B4" s="297" t="s">
        <v>81</v>
      </c>
      <c r="C4" s="297" t="s">
        <v>123</v>
      </c>
      <c r="D4" s="303" t="s">
        <v>187</v>
      </c>
      <c r="E4" s="303" t="s">
        <v>188</v>
      </c>
      <c r="F4" s="303" t="s">
        <v>189</v>
      </c>
      <c r="G4" s="303" t="s">
        <v>224</v>
      </c>
      <c r="H4" s="130" t="s">
        <v>230</v>
      </c>
      <c r="I4" s="131"/>
      <c r="J4" s="132"/>
      <c r="K4" s="297" t="s">
        <v>150</v>
      </c>
      <c r="L4" s="108" t="s">
        <v>151</v>
      </c>
      <c r="M4" s="108"/>
      <c r="N4" s="127" t="s">
        <v>152</v>
      </c>
      <c r="O4" s="127"/>
      <c r="P4" s="297" t="s">
        <v>149</v>
      </c>
      <c r="Q4" s="297" t="s">
        <v>92</v>
      </c>
      <c r="R4" s="297" t="s">
        <v>153</v>
      </c>
      <c r="S4" s="303" t="s">
        <v>201</v>
      </c>
      <c r="T4" s="109" t="s">
        <v>56</v>
      </c>
      <c r="U4" s="109"/>
      <c r="V4" s="109"/>
      <c r="W4" s="109"/>
      <c r="X4" s="109"/>
      <c r="Y4" s="109"/>
      <c r="Z4" s="109"/>
      <c r="AA4" s="109"/>
      <c r="AB4" s="297" t="s">
        <v>154</v>
      </c>
      <c r="AC4" s="108" t="s">
        <v>211</v>
      </c>
      <c r="AD4" s="108"/>
      <c r="AE4" s="108"/>
      <c r="AF4" s="108"/>
      <c r="AG4" s="300" t="s">
        <v>155</v>
      </c>
      <c r="AH4" s="294" t="s">
        <v>400</v>
      </c>
      <c r="AI4" s="2"/>
      <c r="AJ4" s="2"/>
      <c r="AK4" s="2"/>
      <c r="AL4" s="2"/>
      <c r="AM4" s="2"/>
      <c r="AN4" s="2"/>
    </row>
    <row r="5" spans="1:40" ht="26.25" customHeight="1">
      <c r="A5" s="298"/>
      <c r="B5" s="298"/>
      <c r="C5" s="298"/>
      <c r="D5" s="309"/>
      <c r="E5" s="309"/>
      <c r="F5" s="309"/>
      <c r="G5" s="309"/>
      <c r="H5" s="303" t="s">
        <v>225</v>
      </c>
      <c r="I5" s="303" t="s">
        <v>226</v>
      </c>
      <c r="J5" s="303" t="s">
        <v>227</v>
      </c>
      <c r="K5" s="298"/>
      <c r="L5" s="305" t="s">
        <v>156</v>
      </c>
      <c r="M5" s="305" t="s">
        <v>157</v>
      </c>
      <c r="N5" s="293" t="s">
        <v>228</v>
      </c>
      <c r="O5" s="306" t="s">
        <v>202</v>
      </c>
      <c r="P5" s="298"/>
      <c r="Q5" s="298"/>
      <c r="R5" s="298"/>
      <c r="S5" s="298"/>
      <c r="T5" s="307" t="s">
        <v>57</v>
      </c>
      <c r="U5" s="119" t="s">
        <v>205</v>
      </c>
      <c r="V5" s="110"/>
      <c r="W5" s="308" t="s">
        <v>95</v>
      </c>
      <c r="X5" s="172" t="s">
        <v>206</v>
      </c>
      <c r="Y5" s="60"/>
      <c r="Z5" s="60"/>
      <c r="AA5" s="60"/>
      <c r="AB5" s="298"/>
      <c r="AC5" s="293" t="s">
        <v>126</v>
      </c>
      <c r="AD5" s="305" t="s">
        <v>212</v>
      </c>
      <c r="AE5" s="293" t="s">
        <v>213</v>
      </c>
      <c r="AF5" s="293" t="s">
        <v>214</v>
      </c>
      <c r="AG5" s="301"/>
      <c r="AH5" s="295"/>
      <c r="AI5" s="2"/>
      <c r="AJ5" s="2"/>
      <c r="AK5" s="2"/>
      <c r="AL5" s="2"/>
      <c r="AM5" s="2"/>
      <c r="AN5" s="2"/>
    </row>
    <row r="6" spans="1:40" ht="65.25" customHeight="1">
      <c r="A6" s="299"/>
      <c r="B6" s="299"/>
      <c r="C6" s="299"/>
      <c r="D6" s="304"/>
      <c r="E6" s="304"/>
      <c r="F6" s="304"/>
      <c r="G6" s="304"/>
      <c r="H6" s="304"/>
      <c r="I6" s="304"/>
      <c r="J6" s="304"/>
      <c r="K6" s="299"/>
      <c r="L6" s="305"/>
      <c r="M6" s="305"/>
      <c r="N6" s="293"/>
      <c r="O6" s="304"/>
      <c r="P6" s="299"/>
      <c r="Q6" s="299"/>
      <c r="R6" s="299"/>
      <c r="S6" s="299"/>
      <c r="T6" s="307"/>
      <c r="U6" s="187" t="s">
        <v>203</v>
      </c>
      <c r="V6" s="120" t="s">
        <v>204</v>
      </c>
      <c r="W6" s="307"/>
      <c r="X6" s="186" t="s">
        <v>207</v>
      </c>
      <c r="Y6" s="173" t="s">
        <v>209</v>
      </c>
      <c r="Z6" s="173" t="s">
        <v>208</v>
      </c>
      <c r="AA6" s="173" t="s">
        <v>210</v>
      </c>
      <c r="AB6" s="299"/>
      <c r="AC6" s="293"/>
      <c r="AD6" s="305"/>
      <c r="AE6" s="305"/>
      <c r="AF6" s="293"/>
      <c r="AG6" s="302"/>
      <c r="AH6" s="296"/>
      <c r="AI6" s="10"/>
      <c r="AJ6" s="2"/>
      <c r="AK6" s="2"/>
      <c r="AL6" s="2"/>
      <c r="AM6" s="2"/>
      <c r="AN6" s="2"/>
    </row>
    <row r="7" spans="1:40" s="3" customFormat="1" ht="18.95" customHeight="1">
      <c r="A7" s="107">
        <v>1</v>
      </c>
      <c r="B7" s="107">
        <v>2</v>
      </c>
      <c r="C7" s="107">
        <f>B7+1</f>
        <v>3</v>
      </c>
      <c r="D7" s="107">
        <f t="shared" ref="D7:AG7" si="0">C7+1</f>
        <v>4</v>
      </c>
      <c r="E7" s="107">
        <f t="shared" si="0"/>
        <v>5</v>
      </c>
      <c r="F7" s="107">
        <f t="shared" si="0"/>
        <v>6</v>
      </c>
      <c r="G7" s="107">
        <f t="shared" si="0"/>
        <v>7</v>
      </c>
      <c r="H7" s="107">
        <f t="shared" si="0"/>
        <v>8</v>
      </c>
      <c r="I7" s="107">
        <f t="shared" si="0"/>
        <v>9</v>
      </c>
      <c r="J7" s="107">
        <f t="shared" si="0"/>
        <v>10</v>
      </c>
      <c r="K7" s="107">
        <f t="shared" si="0"/>
        <v>11</v>
      </c>
      <c r="L7" s="107">
        <f t="shared" si="0"/>
        <v>12</v>
      </c>
      <c r="M7" s="107">
        <f t="shared" si="0"/>
        <v>13</v>
      </c>
      <c r="N7" s="107">
        <v>15</v>
      </c>
      <c r="O7" s="107">
        <f t="shared" si="0"/>
        <v>16</v>
      </c>
      <c r="P7" s="107">
        <f t="shared" si="0"/>
        <v>17</v>
      </c>
      <c r="Q7" s="107">
        <f t="shared" si="0"/>
        <v>18</v>
      </c>
      <c r="R7" s="107">
        <f t="shared" si="0"/>
        <v>19</v>
      </c>
      <c r="S7" s="107">
        <f t="shared" si="0"/>
        <v>20</v>
      </c>
      <c r="T7" s="107">
        <f t="shared" si="0"/>
        <v>21</v>
      </c>
      <c r="U7" s="107">
        <f t="shared" si="0"/>
        <v>22</v>
      </c>
      <c r="V7" s="107">
        <f t="shared" si="0"/>
        <v>23</v>
      </c>
      <c r="W7" s="107">
        <f t="shared" si="0"/>
        <v>24</v>
      </c>
      <c r="X7" s="107">
        <f t="shared" si="0"/>
        <v>25</v>
      </c>
      <c r="Y7" s="107">
        <f t="shared" si="0"/>
        <v>26</v>
      </c>
      <c r="Z7" s="107">
        <f t="shared" si="0"/>
        <v>27</v>
      </c>
      <c r="AA7" s="107">
        <f t="shared" si="0"/>
        <v>28</v>
      </c>
      <c r="AB7" s="107">
        <f t="shared" si="0"/>
        <v>29</v>
      </c>
      <c r="AC7" s="107">
        <f t="shared" si="0"/>
        <v>30</v>
      </c>
      <c r="AD7" s="107">
        <f t="shared" si="0"/>
        <v>31</v>
      </c>
      <c r="AE7" s="107">
        <f t="shared" si="0"/>
        <v>32</v>
      </c>
      <c r="AF7" s="107">
        <f t="shared" si="0"/>
        <v>33</v>
      </c>
      <c r="AG7" s="107">
        <f t="shared" si="0"/>
        <v>34</v>
      </c>
      <c r="AH7" s="230"/>
      <c r="AI7" s="2"/>
      <c r="AJ7" s="2"/>
      <c r="AK7" s="2"/>
      <c r="AL7" s="2"/>
      <c r="AM7" s="2"/>
      <c r="AN7" s="2"/>
    </row>
    <row r="8" spans="1:40" ht="18.95" customHeight="1">
      <c r="A8" s="200"/>
      <c r="B8" s="201"/>
      <c r="C8" s="201"/>
      <c r="D8" s="201"/>
      <c r="E8" s="201"/>
      <c r="F8" s="201"/>
      <c r="G8" s="201"/>
      <c r="H8" s="201"/>
      <c r="I8" s="201"/>
      <c r="J8" s="201"/>
      <c r="K8" s="202"/>
      <c r="L8" s="202"/>
      <c r="M8" s="202"/>
      <c r="N8" s="202"/>
      <c r="O8" s="202"/>
      <c r="P8" s="202"/>
      <c r="Q8" s="203"/>
      <c r="R8" s="204"/>
      <c r="S8" s="205"/>
      <c r="T8" s="206"/>
      <c r="U8" s="206"/>
      <c r="V8" s="206"/>
      <c r="W8" s="206"/>
      <c r="X8" s="206"/>
      <c r="Y8" s="206"/>
      <c r="Z8" s="206"/>
      <c r="AA8" s="206"/>
      <c r="AB8" s="207"/>
      <c r="AC8" s="200"/>
      <c r="AD8" s="200"/>
      <c r="AE8" s="200"/>
      <c r="AF8" s="200"/>
      <c r="AG8" s="200"/>
      <c r="AH8" s="200"/>
    </row>
    <row r="9" spans="1:40" ht="18.95" customHeight="1">
      <c r="A9" s="200"/>
      <c r="B9" s="201"/>
      <c r="C9" s="201"/>
      <c r="D9" s="201"/>
      <c r="E9" s="201"/>
      <c r="F9" s="201"/>
      <c r="G9" s="201"/>
      <c r="H9" s="201"/>
      <c r="I9" s="201"/>
      <c r="J9" s="201"/>
      <c r="K9" s="202"/>
      <c r="L9" s="202"/>
      <c r="M9" s="202"/>
      <c r="N9" s="202"/>
      <c r="O9" s="202"/>
      <c r="P9" s="202"/>
      <c r="Q9" s="203"/>
      <c r="R9" s="204"/>
      <c r="S9" s="205"/>
      <c r="T9" s="206"/>
      <c r="U9" s="206"/>
      <c r="V9" s="206"/>
      <c r="W9" s="206"/>
      <c r="X9" s="206"/>
      <c r="Y9" s="206"/>
      <c r="Z9" s="206"/>
      <c r="AA9" s="206"/>
      <c r="AB9" s="207"/>
      <c r="AC9" s="200"/>
      <c r="AD9" s="200"/>
      <c r="AE9" s="200"/>
      <c r="AF9" s="200"/>
      <c r="AG9" s="200"/>
      <c r="AH9" s="200"/>
    </row>
    <row r="10" spans="1:40" ht="18.95" customHeight="1">
      <c r="A10" s="200"/>
      <c r="B10" s="201"/>
      <c r="C10" s="201"/>
      <c r="D10" s="201"/>
      <c r="E10" s="201"/>
      <c r="F10" s="201"/>
      <c r="G10" s="201"/>
      <c r="H10" s="201"/>
      <c r="I10" s="201"/>
      <c r="J10" s="201"/>
      <c r="K10" s="202"/>
      <c r="L10" s="202"/>
      <c r="M10" s="202"/>
      <c r="N10" s="202"/>
      <c r="O10" s="202"/>
      <c r="P10" s="202"/>
      <c r="Q10" s="203"/>
      <c r="R10" s="204"/>
      <c r="S10" s="205"/>
      <c r="T10" s="206"/>
      <c r="U10" s="206"/>
      <c r="V10" s="206"/>
      <c r="W10" s="206"/>
      <c r="X10" s="206"/>
      <c r="Y10" s="206"/>
      <c r="Z10" s="206"/>
      <c r="AA10" s="206"/>
      <c r="AB10" s="207"/>
      <c r="AC10" s="200"/>
      <c r="AD10" s="200"/>
      <c r="AE10" s="200"/>
      <c r="AF10" s="200"/>
      <c r="AG10" s="200"/>
      <c r="AH10" s="200"/>
    </row>
    <row r="11" spans="1:40" ht="18.95" customHeight="1">
      <c r="A11" s="200"/>
      <c r="B11" s="201"/>
      <c r="C11" s="201"/>
      <c r="D11" s="201"/>
      <c r="E11" s="201"/>
      <c r="F11" s="201"/>
      <c r="G11" s="201"/>
      <c r="H11" s="201"/>
      <c r="I11" s="201"/>
      <c r="J11" s="201"/>
      <c r="K11" s="202"/>
      <c r="L11" s="202"/>
      <c r="M11" s="202"/>
      <c r="N11" s="202"/>
      <c r="O11" s="202"/>
      <c r="P11" s="202"/>
      <c r="Q11" s="203"/>
      <c r="R11" s="204"/>
      <c r="S11" s="205"/>
      <c r="T11" s="206"/>
      <c r="U11" s="206"/>
      <c r="V11" s="206"/>
      <c r="W11" s="206"/>
      <c r="X11" s="206"/>
      <c r="Y11" s="206"/>
      <c r="Z11" s="206"/>
      <c r="AA11" s="206"/>
      <c r="AB11" s="207"/>
      <c r="AC11" s="200"/>
      <c r="AD11" s="200"/>
      <c r="AE11" s="200"/>
      <c r="AF11" s="200"/>
      <c r="AG11" s="200"/>
      <c r="AH11" s="200"/>
    </row>
    <row r="12" spans="1:40" ht="18.95" customHeight="1">
      <c r="A12" s="200"/>
      <c r="B12" s="201"/>
      <c r="C12" s="201"/>
      <c r="D12" s="201"/>
      <c r="E12" s="201"/>
      <c r="F12" s="201"/>
      <c r="G12" s="201"/>
      <c r="H12" s="201"/>
      <c r="I12" s="201"/>
      <c r="J12" s="201"/>
      <c r="K12" s="202"/>
      <c r="L12" s="202"/>
      <c r="M12" s="202"/>
      <c r="N12" s="202"/>
      <c r="O12" s="202"/>
      <c r="P12" s="202"/>
      <c r="Q12" s="203"/>
      <c r="R12" s="204"/>
      <c r="S12" s="205"/>
      <c r="T12" s="206"/>
      <c r="U12" s="206"/>
      <c r="V12" s="206"/>
      <c r="W12" s="206"/>
      <c r="X12" s="206"/>
      <c r="Y12" s="206"/>
      <c r="Z12" s="206"/>
      <c r="AA12" s="206"/>
      <c r="AB12" s="207"/>
      <c r="AC12" s="200"/>
      <c r="AD12" s="200"/>
      <c r="AE12" s="200"/>
      <c r="AF12" s="200"/>
      <c r="AG12" s="200"/>
      <c r="AH12" s="200"/>
    </row>
    <row r="13" spans="1:40" ht="18.95" customHeight="1">
      <c r="A13" s="200"/>
      <c r="B13" s="201"/>
      <c r="C13" s="201"/>
      <c r="D13" s="201"/>
      <c r="E13" s="201"/>
      <c r="F13" s="201"/>
      <c r="G13" s="201"/>
      <c r="H13" s="201"/>
      <c r="I13" s="201"/>
      <c r="J13" s="201"/>
      <c r="K13" s="202"/>
      <c r="L13" s="202"/>
      <c r="M13" s="202"/>
      <c r="N13" s="202"/>
      <c r="O13" s="202"/>
      <c r="P13" s="202"/>
      <c r="Q13" s="203"/>
      <c r="R13" s="204"/>
      <c r="S13" s="205"/>
      <c r="T13" s="206"/>
      <c r="U13" s="206"/>
      <c r="V13" s="206"/>
      <c r="W13" s="206"/>
      <c r="X13" s="206"/>
      <c r="Y13" s="206"/>
      <c r="Z13" s="206"/>
      <c r="AA13" s="206"/>
      <c r="AB13" s="207"/>
      <c r="AC13" s="200"/>
      <c r="AD13" s="200"/>
      <c r="AE13" s="200"/>
      <c r="AF13" s="200"/>
      <c r="AG13" s="200"/>
      <c r="AH13" s="200"/>
    </row>
    <row r="14" spans="1:40" ht="18.95" customHeight="1">
      <c r="A14" s="200"/>
      <c r="B14" s="201"/>
      <c r="C14" s="201"/>
      <c r="D14" s="201"/>
      <c r="E14" s="201"/>
      <c r="F14" s="201"/>
      <c r="G14" s="201"/>
      <c r="H14" s="201"/>
      <c r="I14" s="201"/>
      <c r="J14" s="201"/>
      <c r="K14" s="202"/>
      <c r="L14" s="202"/>
      <c r="M14" s="202"/>
      <c r="N14" s="202"/>
      <c r="O14" s="202"/>
      <c r="P14" s="202"/>
      <c r="Q14" s="203"/>
      <c r="R14" s="204"/>
      <c r="S14" s="205"/>
      <c r="T14" s="206"/>
      <c r="U14" s="206"/>
      <c r="V14" s="206"/>
      <c r="W14" s="206"/>
      <c r="X14" s="206"/>
      <c r="Y14" s="206"/>
      <c r="Z14" s="206"/>
      <c r="AA14" s="206"/>
      <c r="AB14" s="207"/>
      <c r="AC14" s="200"/>
      <c r="AD14" s="200"/>
      <c r="AE14" s="200"/>
      <c r="AF14" s="200"/>
      <c r="AG14" s="200"/>
      <c r="AH14" s="200"/>
    </row>
    <row r="15" spans="1:40" ht="18.95" customHeight="1">
      <c r="A15" s="200"/>
      <c r="B15" s="201"/>
      <c r="C15" s="201"/>
      <c r="D15" s="201"/>
      <c r="E15" s="201"/>
      <c r="F15" s="201"/>
      <c r="G15" s="201"/>
      <c r="H15" s="201"/>
      <c r="I15" s="201"/>
      <c r="J15" s="201"/>
      <c r="K15" s="202"/>
      <c r="L15" s="202"/>
      <c r="M15" s="202"/>
      <c r="N15" s="202"/>
      <c r="O15" s="202"/>
      <c r="P15" s="202"/>
      <c r="Q15" s="203"/>
      <c r="R15" s="204"/>
      <c r="S15" s="205"/>
      <c r="T15" s="206"/>
      <c r="U15" s="206"/>
      <c r="V15" s="206"/>
      <c r="W15" s="206"/>
      <c r="X15" s="206"/>
      <c r="Y15" s="206"/>
      <c r="Z15" s="206"/>
      <c r="AA15" s="206"/>
      <c r="AB15" s="207"/>
      <c r="AC15" s="200"/>
      <c r="AD15" s="200"/>
      <c r="AE15" s="200"/>
      <c r="AF15" s="200"/>
      <c r="AG15" s="200"/>
      <c r="AH15" s="200"/>
    </row>
    <row r="16" spans="1:40" ht="18.95" customHeight="1">
      <c r="A16" s="200"/>
      <c r="B16" s="201"/>
      <c r="C16" s="201"/>
      <c r="D16" s="201"/>
      <c r="E16" s="201"/>
      <c r="F16" s="201"/>
      <c r="G16" s="201"/>
      <c r="H16" s="201"/>
      <c r="I16" s="201"/>
      <c r="J16" s="201"/>
      <c r="K16" s="202"/>
      <c r="L16" s="202"/>
      <c r="M16" s="202"/>
      <c r="N16" s="202"/>
      <c r="O16" s="202"/>
      <c r="P16" s="202"/>
      <c r="Q16" s="203"/>
      <c r="R16" s="204"/>
      <c r="S16" s="205"/>
      <c r="T16" s="206"/>
      <c r="U16" s="206"/>
      <c r="V16" s="206"/>
      <c r="W16" s="206"/>
      <c r="X16" s="206"/>
      <c r="Y16" s="206"/>
      <c r="Z16" s="206"/>
      <c r="AA16" s="206"/>
      <c r="AB16" s="207"/>
      <c r="AC16" s="200"/>
      <c r="AD16" s="200"/>
      <c r="AE16" s="200"/>
      <c r="AF16" s="200"/>
      <c r="AG16" s="200"/>
      <c r="AH16" s="200"/>
    </row>
    <row r="17" spans="1:34" ht="18.95" customHeight="1">
      <c r="A17" s="200"/>
      <c r="B17" s="201"/>
      <c r="C17" s="201"/>
      <c r="D17" s="201"/>
      <c r="E17" s="201"/>
      <c r="F17" s="201"/>
      <c r="G17" s="201"/>
      <c r="H17" s="201"/>
      <c r="I17" s="201"/>
      <c r="J17" s="201"/>
      <c r="K17" s="202"/>
      <c r="L17" s="202"/>
      <c r="M17" s="202"/>
      <c r="N17" s="202"/>
      <c r="O17" s="202"/>
      <c r="P17" s="202"/>
      <c r="Q17" s="203"/>
      <c r="R17" s="204"/>
      <c r="S17" s="205"/>
      <c r="T17" s="206"/>
      <c r="U17" s="206"/>
      <c r="V17" s="206"/>
      <c r="W17" s="206"/>
      <c r="X17" s="206"/>
      <c r="Y17" s="206"/>
      <c r="Z17" s="206"/>
      <c r="AA17" s="206"/>
      <c r="AB17" s="207"/>
      <c r="AC17" s="200"/>
      <c r="AD17" s="200"/>
      <c r="AE17" s="200"/>
      <c r="AF17" s="200"/>
      <c r="AG17" s="200"/>
      <c r="AH17" s="200"/>
    </row>
    <row r="18" spans="1:34" ht="18.95" customHeight="1">
      <c r="A18" s="200"/>
      <c r="B18" s="201"/>
      <c r="C18" s="201"/>
      <c r="D18" s="201"/>
      <c r="E18" s="201"/>
      <c r="F18" s="201"/>
      <c r="G18" s="201"/>
      <c r="H18" s="201"/>
      <c r="I18" s="201"/>
      <c r="J18" s="201"/>
      <c r="K18" s="202"/>
      <c r="L18" s="202"/>
      <c r="M18" s="202"/>
      <c r="N18" s="202"/>
      <c r="O18" s="202"/>
      <c r="P18" s="202"/>
      <c r="Q18" s="203"/>
      <c r="R18" s="204"/>
      <c r="S18" s="205"/>
      <c r="T18" s="206"/>
      <c r="U18" s="206"/>
      <c r="V18" s="206"/>
      <c r="W18" s="206"/>
      <c r="X18" s="206"/>
      <c r="Y18" s="206"/>
      <c r="Z18" s="206"/>
      <c r="AA18" s="206"/>
      <c r="AB18" s="207"/>
      <c r="AC18" s="200"/>
      <c r="AD18" s="200"/>
      <c r="AE18" s="200"/>
      <c r="AF18" s="200"/>
      <c r="AG18" s="200"/>
      <c r="AH18" s="200"/>
    </row>
    <row r="19" spans="1:34" ht="18.95" customHeight="1">
      <c r="A19" s="200"/>
      <c r="B19" s="201"/>
      <c r="C19" s="201"/>
      <c r="D19" s="201"/>
      <c r="E19" s="201"/>
      <c r="F19" s="201"/>
      <c r="G19" s="201"/>
      <c r="H19" s="201"/>
      <c r="I19" s="201"/>
      <c r="J19" s="201"/>
      <c r="K19" s="202"/>
      <c r="L19" s="202"/>
      <c r="M19" s="202"/>
      <c r="N19" s="202"/>
      <c r="O19" s="202"/>
      <c r="P19" s="202"/>
      <c r="Q19" s="203"/>
      <c r="R19" s="204"/>
      <c r="S19" s="205"/>
      <c r="T19" s="206"/>
      <c r="U19" s="206"/>
      <c r="V19" s="206"/>
      <c r="W19" s="206"/>
      <c r="X19" s="206"/>
      <c r="Y19" s="206"/>
      <c r="Z19" s="206"/>
      <c r="AA19" s="206"/>
      <c r="AB19" s="207"/>
      <c r="AC19" s="200"/>
      <c r="AD19" s="200"/>
      <c r="AE19" s="200"/>
      <c r="AF19" s="200"/>
      <c r="AG19" s="200"/>
      <c r="AH19" s="200"/>
    </row>
  </sheetData>
  <mergeCells count="28">
    <mergeCell ref="F4:F6"/>
    <mergeCell ref="A4:A6"/>
    <mergeCell ref="B4:B6"/>
    <mergeCell ref="C4:C6"/>
    <mergeCell ref="D4:D6"/>
    <mergeCell ref="E4:E6"/>
    <mergeCell ref="AE5:AE6"/>
    <mergeCell ref="G4:G6"/>
    <mergeCell ref="K4:K6"/>
    <mergeCell ref="P4:P6"/>
    <mergeCell ref="Q4:Q6"/>
    <mergeCell ref="R4:R6"/>
    <mergeCell ref="AF5:AF6"/>
    <mergeCell ref="AH4:AH6"/>
    <mergeCell ref="AB4:AB6"/>
    <mergeCell ref="AG4:AG6"/>
    <mergeCell ref="H5:H6"/>
    <mergeCell ref="I5:I6"/>
    <mergeCell ref="J5:J6"/>
    <mergeCell ref="L5:L6"/>
    <mergeCell ref="M5:M6"/>
    <mergeCell ref="N5:N6"/>
    <mergeCell ref="O5:O6"/>
    <mergeCell ref="T5:T6"/>
    <mergeCell ref="S4:S6"/>
    <mergeCell ref="W5:W6"/>
    <mergeCell ref="AC5:AC6"/>
    <mergeCell ref="AD5:AD6"/>
  </mergeCells>
  <phoneticPr fontId="36" type="noConversion"/>
  <pageMargins left="0.31496062992125984" right="0.11811023622047245" top="0.74803149606299213" bottom="0.55118110236220474" header="0.31496062992125984" footer="0.31496062992125984"/>
  <pageSetup paperSize="8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个人版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20</vt:i4>
      </vt:variant>
    </vt:vector>
  </HeadingPairs>
  <TitlesOfParts>
    <vt:vector size="32" baseType="lpstr">
      <vt:lpstr>单位基本支出基础信息表(院办、人事处)</vt:lpstr>
      <vt:lpstr>单位人员基本情况表(人事处)</vt:lpstr>
      <vt:lpstr>在职人员工资基本信息表(人事处)</vt:lpstr>
      <vt:lpstr>离退休（职）人员基本信息表(人事处)</vt:lpstr>
      <vt:lpstr>其他人员支出明细表(人事处)</vt:lpstr>
      <vt:lpstr>2018年出国（境）任务及经费执行情况表(人事处)</vt:lpstr>
      <vt:lpstr>2019年出国（境）任务计划及经费预算(人事处)</vt:lpstr>
      <vt:lpstr>全日制普通教育在校学生人数(教务处)</vt:lpstr>
      <vt:lpstr>单位收入计划表（财务处）</vt:lpstr>
      <vt:lpstr>机动车情况表（院办）</vt:lpstr>
      <vt:lpstr>2019年“三公经费”预算表（院办）</vt:lpstr>
      <vt:lpstr>政府采购、政府购买服务及资产购置预算表（各部门）</vt:lpstr>
      <vt:lpstr>'2018年出国（境）任务及经费执行情况表(人事处)'!Print_Area</vt:lpstr>
      <vt:lpstr>'2019年出国（境）任务计划及经费预算(人事处)'!Print_Area</vt:lpstr>
      <vt:lpstr>'单位基本支出基础信息表(院办、人事处)'!Print_Area</vt:lpstr>
      <vt:lpstr>'单位人员基本情况表(人事处)'!Print_Area</vt:lpstr>
      <vt:lpstr>'单位收入计划表（财务处）'!Print_Area</vt:lpstr>
      <vt:lpstr>'机动车情况表（院办）'!Print_Area</vt:lpstr>
      <vt:lpstr>'离退休（职）人员基本信息表(人事处)'!Print_Area</vt:lpstr>
      <vt:lpstr>'其他人员支出明细表(人事处)'!Print_Area</vt:lpstr>
      <vt:lpstr>'全日制普通教育在校学生人数(教务处)'!Print_Area</vt:lpstr>
      <vt:lpstr>'在职人员工资基本信息表(人事处)'!Print_Area</vt:lpstr>
      <vt:lpstr>'2018年出国（境）任务及经费执行情况表(人事处)'!Print_Titles</vt:lpstr>
      <vt:lpstr>'2019年出国（境）任务计划及经费预算(人事处)'!Print_Titles</vt:lpstr>
      <vt:lpstr>'单位基本支出基础信息表(院办、人事处)'!Print_Titles</vt:lpstr>
      <vt:lpstr>'单位人员基本情况表(人事处)'!Print_Titles</vt:lpstr>
      <vt:lpstr>'单位收入计划表（财务处）'!Print_Titles</vt:lpstr>
      <vt:lpstr>'机动车情况表（院办）'!Print_Titles</vt:lpstr>
      <vt:lpstr>'离退休（职）人员基本信息表(人事处)'!Print_Titles</vt:lpstr>
      <vt:lpstr>'其他人员支出明细表(人事处)'!Print_Titles</vt:lpstr>
      <vt:lpstr>'全日制普通教育在校学生人数(教务处)'!Print_Titles</vt:lpstr>
      <vt:lpstr>'在职人员工资基本信息表(人事处)'!Print_Titles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黄克hotrek</dc:creator>
  <cp:keywords/>
  <dc:description/>
  <cp:lastModifiedBy>程琴</cp:lastModifiedBy>
  <cp:revision/>
  <cp:lastPrinted>2018-09-06T01:12:21Z</cp:lastPrinted>
  <dcterms:created xsi:type="dcterms:W3CDTF">2001-06-27T00:55:43Z</dcterms:created>
  <dcterms:modified xsi:type="dcterms:W3CDTF">2018-09-10T01:32:37Z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2052-8.1.0.3526</vt:lpwstr>
  </property>
  <property fmtid="{D5CDD505-2E9C-101B-9397-08002B2CF9AE}" pid="3" name="EDOID">
    <vt:i4>2822962</vt:i4>
  </property>
</Properties>
</file>